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15"/>
  </bookViews>
  <sheets>
    <sheet name="药店" sheetId="3" r:id="rId1"/>
  </sheets>
  <externalReferences>
    <externalReference r:id="rId2"/>
  </externalReferences>
  <definedNames>
    <definedName name="_xlnm._FilterDatabase" localSheetId="0" hidden="1">药店!$A$3:$H$785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<sst xmlns="http://schemas.openxmlformats.org/spreadsheetml/2006/main" count="792" uniqueCount="785">
  <si>
    <t>附件3：</t>
  </si>
  <si>
    <t>淮南市医疗保障定点零售药店2026年第二季度考评结果汇总</t>
  </si>
  <si>
    <t>药店编码</t>
  </si>
  <si>
    <t>药店名称</t>
  </si>
  <si>
    <t>1.药品量价比较指数</t>
  </si>
  <si>
    <t>2.当月刷卡结算10次及以上的人数</t>
  </si>
  <si>
    <t>3.追溯码上传质量</t>
  </si>
  <si>
    <t>4.智能监管实时监控未覆盖天数</t>
  </si>
  <si>
    <t>5.进销存系统接入情况</t>
  </si>
  <si>
    <t>合计·总分</t>
  </si>
  <si>
    <t>P34040200006</t>
  </si>
  <si>
    <t>P34040200008</t>
  </si>
  <si>
    <t>P34040200009</t>
  </si>
  <si>
    <t>P34040200016</t>
  </si>
  <si>
    <t>P34040200027</t>
  </si>
  <si>
    <t>P34040200105</t>
  </si>
  <si>
    <t>P34040200107</t>
  </si>
  <si>
    <t>P34040200108</t>
  </si>
  <si>
    <t>P34040200139</t>
  </si>
  <si>
    <t>P34040200149</t>
  </si>
  <si>
    <t>P34040200239</t>
  </si>
  <si>
    <t>P34040200244</t>
  </si>
  <si>
    <t>P34040200254</t>
  </si>
  <si>
    <t>P34040200255</t>
  </si>
  <si>
    <t>P34040200276</t>
  </si>
  <si>
    <t>P34040200318</t>
  </si>
  <si>
    <t>P34040200356</t>
  </si>
  <si>
    <t>P34040200434</t>
  </si>
  <si>
    <t>P34040200515</t>
  </si>
  <si>
    <t>P34040200559</t>
  </si>
  <si>
    <t>P34040200593</t>
  </si>
  <si>
    <t>P34040200616</t>
  </si>
  <si>
    <t>P34040200713</t>
  </si>
  <si>
    <t>P34040200726</t>
  </si>
  <si>
    <t>P34040200755</t>
  </si>
  <si>
    <t>P34040200834</t>
  </si>
  <si>
    <t>P34040200844</t>
  </si>
  <si>
    <t>P34040200949</t>
  </si>
  <si>
    <t>P34040200981</t>
  </si>
  <si>
    <t>P34040300003</t>
  </si>
  <si>
    <t>P34040300004</t>
  </si>
  <si>
    <t>P34040300005</t>
  </si>
  <si>
    <t>P34040300013</t>
  </si>
  <si>
    <t>P34040300014</t>
  </si>
  <si>
    <t>P34040300015</t>
  </si>
  <si>
    <t>P34040300017</t>
  </si>
  <si>
    <t>P34040300018</t>
  </si>
  <si>
    <t>P34040300019</t>
  </si>
  <si>
    <t>P34040300021</t>
  </si>
  <si>
    <t>P34040300022</t>
  </si>
  <si>
    <t>P34040300024</t>
  </si>
  <si>
    <t>P34040300026</t>
  </si>
  <si>
    <t>P34040300031</t>
  </si>
  <si>
    <t>P34040300035</t>
  </si>
  <si>
    <t>P34040300037</t>
  </si>
  <si>
    <t>P34040300040</t>
  </si>
  <si>
    <t>P34040300045</t>
  </si>
  <si>
    <t>P34040300046</t>
  </si>
  <si>
    <t>P34040300048</t>
  </si>
  <si>
    <t>P34040300051</t>
  </si>
  <si>
    <t>P34040300054</t>
  </si>
  <si>
    <t>P34040300059</t>
  </si>
  <si>
    <t>P34040300060</t>
  </si>
  <si>
    <t>P34040300066</t>
  </si>
  <si>
    <t>P34040300067</t>
  </si>
  <si>
    <t>P34040300069</t>
  </si>
  <si>
    <t>P34040300073</t>
  </si>
  <si>
    <t>P34040300077</t>
  </si>
  <si>
    <t>P34040300082</t>
  </si>
  <si>
    <t>P34040300090</t>
  </si>
  <si>
    <t>P34040300092</t>
  </si>
  <si>
    <t>P34040300095</t>
  </si>
  <si>
    <t>P34040300098</t>
  </si>
  <si>
    <t>P34040300101</t>
  </si>
  <si>
    <t>P34040300103</t>
  </si>
  <si>
    <t>P34040300109</t>
  </si>
  <si>
    <t>P34040300110</t>
  </si>
  <si>
    <t>P34040300116</t>
  </si>
  <si>
    <t>P34040300121</t>
  </si>
  <si>
    <t>P34040300123</t>
  </si>
  <si>
    <t>P34040300124</t>
  </si>
  <si>
    <t>P34040300125</t>
  </si>
  <si>
    <t>P34040300127</t>
  </si>
  <si>
    <t>P34040300128</t>
  </si>
  <si>
    <t>P34040300137</t>
  </si>
  <si>
    <t>P34040300138</t>
  </si>
  <si>
    <t>P34040300142</t>
  </si>
  <si>
    <t>P34040300145</t>
  </si>
  <si>
    <t>P34040300147</t>
  </si>
  <si>
    <t>P34040300148</t>
  </si>
  <si>
    <t>P34040300152</t>
  </si>
  <si>
    <t>P34040300153</t>
  </si>
  <si>
    <t>P34040300155</t>
  </si>
  <si>
    <t>P34040300156</t>
  </si>
  <si>
    <t>P34040300157</t>
  </si>
  <si>
    <t>P34040300158</t>
  </si>
  <si>
    <t>P34040300160</t>
  </si>
  <si>
    <t>P34040300164</t>
  </si>
  <si>
    <t>P34040300175</t>
  </si>
  <si>
    <t>P34040300176</t>
  </si>
  <si>
    <t>P34040300181</t>
  </si>
  <si>
    <t>P34040300183</t>
  </si>
  <si>
    <t>P34040300184</t>
  </si>
  <si>
    <t>P34040300186</t>
  </si>
  <si>
    <t>P34040300187</t>
  </si>
  <si>
    <t>P34040300188</t>
  </si>
  <si>
    <t>P34040300189</t>
  </si>
  <si>
    <t>P34040300194</t>
  </si>
  <si>
    <t>P34040300196</t>
  </si>
  <si>
    <t>P34040300197</t>
  </si>
  <si>
    <t>P34040300198</t>
  </si>
  <si>
    <t>P34040300199</t>
  </si>
  <si>
    <t>P34040300203</t>
  </si>
  <si>
    <t>P34040300207</t>
  </si>
  <si>
    <t>P34040300209</t>
  </si>
  <si>
    <t>P34040300212</t>
  </si>
  <si>
    <t>P34040300213</t>
  </si>
  <si>
    <t>P34040300214</t>
  </si>
  <si>
    <t>P34040300215</t>
  </si>
  <si>
    <t>P34040300218</t>
  </si>
  <si>
    <t>P34040300220</t>
  </si>
  <si>
    <t>P34040300221</t>
  </si>
  <si>
    <t>P34040300222</t>
  </si>
  <si>
    <t>P34040300224</t>
  </si>
  <si>
    <t>P34040300225</t>
  </si>
  <si>
    <t>P34040300226</t>
  </si>
  <si>
    <t>P34040300231</t>
  </si>
  <si>
    <t>P34040300233</t>
  </si>
  <si>
    <t>P34040300234</t>
  </si>
  <si>
    <t>P34040300236</t>
  </si>
  <si>
    <t>P34040300237</t>
  </si>
  <si>
    <t>P34040300238</t>
  </si>
  <si>
    <t>P34040300240</t>
  </si>
  <si>
    <t>P34040300241</t>
  </si>
  <si>
    <t>P34040300245</t>
  </si>
  <si>
    <t>P34040300246</t>
  </si>
  <si>
    <t>P34040300248</t>
  </si>
  <si>
    <t>P34040300250</t>
  </si>
  <si>
    <t>P34040300252</t>
  </si>
  <si>
    <t>P34040300256</t>
  </si>
  <si>
    <t>P34040300257</t>
  </si>
  <si>
    <t>P34040300258</t>
  </si>
  <si>
    <t>P34040300259</t>
  </si>
  <si>
    <t>P34040300260</t>
  </si>
  <si>
    <t>P34040300263</t>
  </si>
  <si>
    <t>P34040300265</t>
  </si>
  <si>
    <t>P34040300266</t>
  </si>
  <si>
    <t>P34040300268</t>
  </si>
  <si>
    <t>P34040300269</t>
  </si>
  <si>
    <t>P34040300274</t>
  </si>
  <si>
    <t>P34040300275</t>
  </si>
  <si>
    <t>P34040300278</t>
  </si>
  <si>
    <t>P34040300281</t>
  </si>
  <si>
    <t>P34040300282</t>
  </si>
  <si>
    <t>P34040300284</t>
  </si>
  <si>
    <t>P34040300285</t>
  </si>
  <si>
    <t>P34040300287</t>
  </si>
  <si>
    <t>P34040300291</t>
  </si>
  <si>
    <t>P34040300292</t>
  </si>
  <si>
    <t>P34040300293</t>
  </si>
  <si>
    <t>P34040300294</t>
  </si>
  <si>
    <t>P34040300295</t>
  </si>
  <si>
    <t>P34040300296</t>
  </si>
  <si>
    <t>P34040300297</t>
  </si>
  <si>
    <t>P34040300300</t>
  </si>
  <si>
    <t>P34040300301</t>
  </si>
  <si>
    <t>P34040300302</t>
  </si>
  <si>
    <t>P34040300307</t>
  </si>
  <si>
    <t>P34040300312</t>
  </si>
  <si>
    <t>P34040300313</t>
  </si>
  <si>
    <t>P34040300314</t>
  </si>
  <si>
    <t>P34040300315</t>
  </si>
  <si>
    <t>P34040300320</t>
  </si>
  <si>
    <t>P34040300351</t>
  </si>
  <si>
    <t>P34040300352</t>
  </si>
  <si>
    <t>P34040300353</t>
  </si>
  <si>
    <t>P34040300357</t>
  </si>
  <si>
    <t>P34040300397</t>
  </si>
  <si>
    <t>P34040300416</t>
  </si>
  <si>
    <t>P34040300427</t>
  </si>
  <si>
    <t>P34040300430</t>
  </si>
  <si>
    <t>P34040300431</t>
  </si>
  <si>
    <t>P34040300467</t>
  </si>
  <si>
    <t>P34040300483</t>
  </si>
  <si>
    <t>P34040300491</t>
  </si>
  <si>
    <t>P34040300496</t>
  </si>
  <si>
    <t>P34040300498</t>
  </si>
  <si>
    <t>P34040300506</t>
  </si>
  <si>
    <t>P34040300509</t>
  </si>
  <si>
    <t>P34040300527</t>
  </si>
  <si>
    <t>P34040300529</t>
  </si>
  <si>
    <t>P34040300539</t>
  </si>
  <si>
    <t>P34040300540</t>
  </si>
  <si>
    <t>P34040300541</t>
  </si>
  <si>
    <t>P34040300547</t>
  </si>
  <si>
    <t>P34040300578</t>
  </si>
  <si>
    <t>P34040300590</t>
  </si>
  <si>
    <t>P34040300592</t>
  </si>
  <si>
    <t>P34040300595</t>
  </si>
  <si>
    <t>P34040300597</t>
  </si>
  <si>
    <t>P34040300600</t>
  </si>
  <si>
    <t>P34040300608</t>
  </si>
  <si>
    <t>P34040300610</t>
  </si>
  <si>
    <t>P34040300612</t>
  </si>
  <si>
    <t>P34040300618</t>
  </si>
  <si>
    <t>P34040300624</t>
  </si>
  <si>
    <t>P34040300634</t>
  </si>
  <si>
    <t>P34040300638</t>
  </si>
  <si>
    <t>P34040300639</t>
  </si>
  <si>
    <t>P34040300658</t>
  </si>
  <si>
    <t>P34040300661</t>
  </si>
  <si>
    <t>P34040300666</t>
  </si>
  <si>
    <t>P34040300727</t>
  </si>
  <si>
    <t>P34040300742</t>
  </si>
  <si>
    <t>P34040300743</t>
  </si>
  <si>
    <t>P34040300744</t>
  </si>
  <si>
    <t>P34040300746</t>
  </si>
  <si>
    <t>P34040300747</t>
  </si>
  <si>
    <t>P34040300748</t>
  </si>
  <si>
    <t>P34040300757</t>
  </si>
  <si>
    <t>P34040300758</t>
  </si>
  <si>
    <t>P34040300759</t>
  </si>
  <si>
    <t>P34040300760</t>
  </si>
  <si>
    <t>P34040300761</t>
  </si>
  <si>
    <t>P34040300774</t>
  </si>
  <si>
    <t>P34040300779</t>
  </si>
  <si>
    <t>P34040300788</t>
  </si>
  <si>
    <t>P34040300790</t>
  </si>
  <si>
    <t>P34040300803</t>
  </si>
  <si>
    <t>P34040300804</t>
  </si>
  <si>
    <t>P34040300806</t>
  </si>
  <si>
    <t>P34040300807</t>
  </si>
  <si>
    <t>P34040300808</t>
  </si>
  <si>
    <t>P34040300813</t>
  </si>
  <si>
    <t>P34040300814</t>
  </si>
  <si>
    <t>P34040300817</t>
  </si>
  <si>
    <t>P34040300818</t>
  </si>
  <si>
    <t>P34040300819</t>
  </si>
  <si>
    <t>P34040300820</t>
  </si>
  <si>
    <t>P34040300821</t>
  </si>
  <si>
    <t>P34040300822</t>
  </si>
  <si>
    <t>P34040300829</t>
  </si>
  <si>
    <t>P34040300835</t>
  </si>
  <si>
    <t>P34040300836</t>
  </si>
  <si>
    <t>P34040300842</t>
  </si>
  <si>
    <t>P34040300845</t>
  </si>
  <si>
    <t>P34040300846</t>
  </si>
  <si>
    <t>P34040300847</t>
  </si>
  <si>
    <t>P34040300848</t>
  </si>
  <si>
    <t>P34040300849</t>
  </si>
  <si>
    <t>P34040300860</t>
  </si>
  <si>
    <t>P34040300872</t>
  </si>
  <si>
    <t>P34040300875</t>
  </si>
  <si>
    <t>P34040300881</t>
  </si>
  <si>
    <t>P34040300884</t>
  </si>
  <si>
    <t>P34040300888</t>
  </si>
  <si>
    <t>P34040300893</t>
  </si>
  <si>
    <t>P34040300895</t>
  </si>
  <si>
    <t>P34040300896</t>
  </si>
  <si>
    <t>P34040300897</t>
  </si>
  <si>
    <t>P34040300898</t>
  </si>
  <si>
    <t>P34040300899</t>
  </si>
  <si>
    <t>P34040300903</t>
  </si>
  <si>
    <t>P34040300904</t>
  </si>
  <si>
    <t>P34040300905</t>
  </si>
  <si>
    <t>P34040300906</t>
  </si>
  <si>
    <t>P34040300907</t>
  </si>
  <si>
    <t>P34040300913</t>
  </si>
  <si>
    <t>P34040300914</t>
  </si>
  <si>
    <t>P34040300915</t>
  </si>
  <si>
    <t>P34040300924</t>
  </si>
  <si>
    <t>P34040300925</t>
  </si>
  <si>
    <t>P34040300939</t>
  </si>
  <si>
    <t>P34040300940</t>
  </si>
  <si>
    <t>P34040300941</t>
  </si>
  <si>
    <t>P34040300972</t>
  </si>
  <si>
    <t>P34040300974</t>
  </si>
  <si>
    <t>P34040300979</t>
  </si>
  <si>
    <t>P34040300983</t>
  </si>
  <si>
    <t>P34040300988</t>
  </si>
  <si>
    <t>P34040300989</t>
  </si>
  <si>
    <t>P34040300994</t>
  </si>
  <si>
    <t>P34040300998</t>
  </si>
  <si>
    <t>P34040301002</t>
  </si>
  <si>
    <t>P34040301008</t>
  </si>
  <si>
    <t>P34040301009</t>
  </si>
  <si>
    <t>P34040301015</t>
  </si>
  <si>
    <t>P34040301016</t>
  </si>
  <si>
    <t>P34040301017</t>
  </si>
  <si>
    <t>P34040301025</t>
  </si>
  <si>
    <t>P34040301029</t>
  </si>
  <si>
    <t>P34040301032</t>
  </si>
  <si>
    <t>P34040301034</t>
  </si>
  <si>
    <t>P34040301036</t>
  </si>
  <si>
    <t>P34040301040</t>
  </si>
  <si>
    <t>P34040301041</t>
  </si>
  <si>
    <t>P34040301042</t>
  </si>
  <si>
    <t>P34040301047</t>
  </si>
  <si>
    <t>P34040301048</t>
  </si>
  <si>
    <t>P34040301049</t>
  </si>
  <si>
    <t>P34040301050</t>
  </si>
  <si>
    <t>P34040301057</t>
  </si>
  <si>
    <t>P34040400007</t>
  </si>
  <si>
    <t>P34040400039</t>
  </si>
  <si>
    <t>P34040400041</t>
  </si>
  <si>
    <t>P34040400061</t>
  </si>
  <si>
    <t>P34040400091</t>
  </si>
  <si>
    <t>P34040400097</t>
  </si>
  <si>
    <t>P34040400111</t>
  </si>
  <si>
    <t>P34040400112</t>
  </si>
  <si>
    <t>P34040400114</t>
  </si>
  <si>
    <t>P34040400117</t>
  </si>
  <si>
    <t>P34040400126</t>
  </si>
  <si>
    <t>P34040400130</t>
  </si>
  <si>
    <t>P34040400131</t>
  </si>
  <si>
    <t>P34040400151</t>
  </si>
  <si>
    <t>P34040400195</t>
  </si>
  <si>
    <t>P34040400200</t>
  </si>
  <si>
    <t>P34040400202</t>
  </si>
  <si>
    <t>P34040400217</t>
  </si>
  <si>
    <t>P34040400235</t>
  </si>
  <si>
    <t>P34040400242</t>
  </si>
  <si>
    <t>P34040400243</t>
  </si>
  <si>
    <t>P34040400253</t>
  </si>
  <si>
    <t>P34040400261</t>
  </si>
  <si>
    <t>P34040400262</t>
  </si>
  <si>
    <t>P34040400264</t>
  </si>
  <si>
    <t>P34040400270</t>
  </si>
  <si>
    <t>P34040400272</t>
  </si>
  <si>
    <t>P34040400273</t>
  </si>
  <si>
    <t>P34040400277</t>
  </si>
  <si>
    <t>P34040400280</t>
  </si>
  <si>
    <t>P34040400286</t>
  </si>
  <si>
    <t>P34040400288</t>
  </si>
  <si>
    <t>P34040400289</t>
  </si>
  <si>
    <t>P34040400304</t>
  </si>
  <si>
    <t>P34040400305</t>
  </si>
  <si>
    <t>P34040400306</t>
  </si>
  <si>
    <t>P34040400348</t>
  </si>
  <si>
    <t>P34040400350</t>
  </si>
  <si>
    <t>P34040400355</t>
  </si>
  <si>
    <t>P34040400432</t>
  </si>
  <si>
    <t>P34040400484</t>
  </si>
  <si>
    <t>P34040400500</t>
  </si>
  <si>
    <t>P34040400613</t>
  </si>
  <si>
    <t>P34040400631</t>
  </si>
  <si>
    <t>P34040400632</t>
  </si>
  <si>
    <t>P34040400633</t>
  </si>
  <si>
    <t>P34040400652</t>
  </si>
  <si>
    <t>P34040400741</t>
  </si>
  <si>
    <t>P34040400745</t>
  </si>
  <si>
    <t>P34040400754</t>
  </si>
  <si>
    <t>P34040400763</t>
  </si>
  <si>
    <t>P34040400772</t>
  </si>
  <si>
    <t>P34040400773</t>
  </si>
  <si>
    <t>P34040400791</t>
  </si>
  <si>
    <t>P34040400797</t>
  </si>
  <si>
    <t>P34040400837</t>
  </si>
  <si>
    <t>P34040400862</t>
  </si>
  <si>
    <t>P34040400877</t>
  </si>
  <si>
    <t>P34040400882</t>
  </si>
  <si>
    <t>P34040400885</t>
  </si>
  <si>
    <t>P34040400920</t>
  </si>
  <si>
    <t>P34040400921</t>
  </si>
  <si>
    <t>P34040400927</t>
  </si>
  <si>
    <t>P34040400985</t>
  </si>
  <si>
    <t>P34040401051</t>
  </si>
  <si>
    <t>P34040500028</t>
  </si>
  <si>
    <t>P34040500065</t>
  </si>
  <si>
    <t>P34040500068</t>
  </si>
  <si>
    <t>P34040500113</t>
  </si>
  <si>
    <t>P34040500115</t>
  </si>
  <si>
    <t>P34040500118</t>
  </si>
  <si>
    <t>P34040500129</t>
  </si>
  <si>
    <t>P34040500133</t>
  </si>
  <si>
    <t>P34040500135</t>
  </si>
  <si>
    <t>P34040500150</t>
  </si>
  <si>
    <t>P34040500193</t>
  </si>
  <si>
    <t>P34040500204</t>
  </si>
  <si>
    <t>P34040500205</t>
  </si>
  <si>
    <t>P34040500208</t>
  </si>
  <si>
    <t>P34040500210</t>
  </si>
  <si>
    <t>P34040500219</t>
  </si>
  <si>
    <t>P34040500227</t>
  </si>
  <si>
    <t>P34040500247</t>
  </si>
  <si>
    <t>P34040500249</t>
  </si>
  <si>
    <t>P34040500267</t>
  </si>
  <si>
    <t>P34040500283</t>
  </si>
  <si>
    <t>P34040500298</t>
  </si>
  <si>
    <t>P34040500299</t>
  </si>
  <si>
    <t>P34040500308</t>
  </si>
  <si>
    <t>P34040500309</t>
  </si>
  <si>
    <t>P34040500310</t>
  </si>
  <si>
    <t>P34040500339</t>
  </si>
  <si>
    <t>P34040500354</t>
  </si>
  <si>
    <t>P34040500370</t>
  </si>
  <si>
    <t>P34040500384</t>
  </si>
  <si>
    <t>P34040500423</t>
  </si>
  <si>
    <t>P34040500775</t>
  </si>
  <si>
    <t>P34040500776</t>
  </si>
  <si>
    <t>P34040500777</t>
  </si>
  <si>
    <t>P34040500800</t>
  </si>
  <si>
    <t>P34040500801</t>
  </si>
  <si>
    <t>P34040500876</t>
  </si>
  <si>
    <t>P34040500886</t>
  </si>
  <si>
    <t>P34040500892</t>
  </si>
  <si>
    <t>P34040500966</t>
  </si>
  <si>
    <t>P34040500986</t>
  </si>
  <si>
    <t>P34040501038</t>
  </si>
  <si>
    <t>P34040600001</t>
  </si>
  <si>
    <t>P34040600043</t>
  </si>
  <si>
    <t>P34040600047</t>
  </si>
  <si>
    <t>P34040600049</t>
  </si>
  <si>
    <t>P34040600050</t>
  </si>
  <si>
    <t>P34040600052</t>
  </si>
  <si>
    <t>P34040600053</t>
  </si>
  <si>
    <t>P34040600055</t>
  </si>
  <si>
    <t>P34040600056</t>
  </si>
  <si>
    <t>P34040600057</t>
  </si>
  <si>
    <t>P34040600058</t>
  </si>
  <si>
    <t>P34040600093</t>
  </si>
  <si>
    <t>P34040600096</t>
  </si>
  <si>
    <t>P34040600106</t>
  </si>
  <si>
    <t>P34040600119</t>
  </si>
  <si>
    <t>P34040600132</t>
  </si>
  <si>
    <t>P34040600190</t>
  </si>
  <si>
    <t>P34040600191</t>
  </si>
  <si>
    <t>P34040600192</t>
  </si>
  <si>
    <t>P34040600201</t>
  </si>
  <si>
    <t>P34040600206</t>
  </si>
  <si>
    <t>P34040600211</t>
  </si>
  <si>
    <t>P34040600228</t>
  </si>
  <si>
    <t>P34040600229</t>
  </si>
  <si>
    <t>P34040600232</t>
  </si>
  <si>
    <t>P34040600271</t>
  </si>
  <si>
    <t>P34040600290</t>
  </si>
  <si>
    <t>P34040600436</t>
  </si>
  <si>
    <t>P34040600441</t>
  </si>
  <si>
    <t>P34040600455</t>
  </si>
  <si>
    <t>P34040600456</t>
  </si>
  <si>
    <t>P34040600463</t>
  </si>
  <si>
    <t>P34040600465</t>
  </si>
  <si>
    <t>P34040600470</t>
  </si>
  <si>
    <t>P34040600478</t>
  </si>
  <si>
    <t>P34040600480</t>
  </si>
  <si>
    <t>P34040600485</t>
  </si>
  <si>
    <t>P34040600486</t>
  </si>
  <si>
    <t>P34040600520</t>
  </si>
  <si>
    <t>P34040600521</t>
  </si>
  <si>
    <t>P34040600526</t>
  </si>
  <si>
    <t>P34040600531</t>
  </si>
  <si>
    <t>P34040600535</t>
  </si>
  <si>
    <t>P34040600545</t>
  </si>
  <si>
    <t>P34040600550</t>
  </si>
  <si>
    <t>P34040600554</t>
  </si>
  <si>
    <t>P34040600558</t>
  </si>
  <si>
    <t>P34040600563</t>
  </si>
  <si>
    <t>P34040600667</t>
  </si>
  <si>
    <t>P34040600708</t>
  </si>
  <si>
    <t>P34040600782</t>
  </si>
  <si>
    <t>P34040600784</t>
  </si>
  <si>
    <t>P34040600787</t>
  </si>
  <si>
    <t>P34040600789</t>
  </si>
  <si>
    <t>P34040600832</t>
  </si>
  <si>
    <t>P34040600841</t>
  </si>
  <si>
    <t>P34040600909</t>
  </si>
  <si>
    <t>P34040600910</t>
  </si>
  <si>
    <t>P34040600911</t>
  </si>
  <si>
    <t>P34040600912</t>
  </si>
  <si>
    <t>P34040600967</t>
  </si>
  <si>
    <t>P34040600976</t>
  </si>
  <si>
    <t>P34040600978</t>
  </si>
  <si>
    <t>P34040600980</t>
  </si>
  <si>
    <t>P34040601021</t>
  </si>
  <si>
    <t>P34040701010</t>
  </si>
  <si>
    <t>P34042100002</t>
  </si>
  <si>
    <t>P34042100064</t>
  </si>
  <si>
    <t>P34042100079</t>
  </si>
  <si>
    <t>P34042100084</t>
  </si>
  <si>
    <t>P34042100085</t>
  </si>
  <si>
    <t>P34042100159</t>
  </si>
  <si>
    <t>P34042100161</t>
  </si>
  <si>
    <t>P34042100162</t>
  </si>
  <si>
    <t>P34042100163</t>
  </si>
  <si>
    <t>P34042100165</t>
  </si>
  <si>
    <t>P34042100166</t>
  </si>
  <si>
    <t>P34042100167</t>
  </si>
  <si>
    <t>P34042100168</t>
  </si>
  <si>
    <t>P34042100169</t>
  </si>
  <si>
    <t>P34042100170</t>
  </si>
  <si>
    <t>P34042100171</t>
  </si>
  <si>
    <t>P34042100172</t>
  </si>
  <si>
    <t>P34042100173</t>
  </si>
  <si>
    <t>P34042100174</t>
  </si>
  <si>
    <t>P34042100177</t>
  </si>
  <si>
    <t>P34042100179</t>
  </si>
  <si>
    <t>P34042100182</t>
  </si>
  <si>
    <t>P34042100322</t>
  </si>
  <si>
    <t>P34042100323</t>
  </si>
  <si>
    <t>P34042100325</t>
  </si>
  <si>
    <t>P34042100327</t>
  </si>
  <si>
    <t>P34042100328</t>
  </si>
  <si>
    <t>P34042100330</t>
  </si>
  <si>
    <t>P34042100331</t>
  </si>
  <si>
    <t>P34042100332</t>
  </si>
  <si>
    <t>P34042100333</t>
  </si>
  <si>
    <t>P34042100334</t>
  </si>
  <si>
    <t>P34042100335</t>
  </si>
  <si>
    <t>P34042100336</t>
  </si>
  <si>
    <t>P34042100338</t>
  </si>
  <si>
    <t>P34042100340</t>
  </si>
  <si>
    <t>P34042100341</t>
  </si>
  <si>
    <t>P34042100342</t>
  </si>
  <si>
    <t>P34042100343</t>
  </si>
  <si>
    <t>P34042100345</t>
  </si>
  <si>
    <t>P34042100349</t>
  </si>
  <si>
    <t>P34042100365</t>
  </si>
  <si>
    <t>P34042100368</t>
  </si>
  <si>
    <t>P34042100440</t>
  </si>
  <si>
    <t>P34042100459</t>
  </si>
  <si>
    <t>P34042100519</t>
  </si>
  <si>
    <t>P34042100565</t>
  </si>
  <si>
    <t>P34042100586</t>
  </si>
  <si>
    <t>P34042100587</t>
  </si>
  <si>
    <t>P34042100589</t>
  </si>
  <si>
    <t>P34042100591</t>
  </si>
  <si>
    <t>P34042100601</t>
  </si>
  <si>
    <t>P34042100602</t>
  </si>
  <si>
    <t>P34042100605</t>
  </si>
  <si>
    <t>P34042100615</t>
  </si>
  <si>
    <t>P34042100619</t>
  </si>
  <si>
    <t>P34042100621</t>
  </si>
  <si>
    <t>P34042100623</t>
  </si>
  <si>
    <t>P34042100625</t>
  </si>
  <si>
    <t>P34042100626</t>
  </si>
  <si>
    <t>P34042100628</t>
  </si>
  <si>
    <t>P34042100630</t>
  </si>
  <si>
    <t>P34042100635</t>
  </si>
  <si>
    <t>P34042100640</t>
  </si>
  <si>
    <t>P34042100642</t>
  </si>
  <si>
    <t>P34042100647</t>
  </si>
  <si>
    <t>P34042100648</t>
  </si>
  <si>
    <t>P34042100653</t>
  </si>
  <si>
    <t>P34042100656</t>
  </si>
  <si>
    <t>P34042100657</t>
  </si>
  <si>
    <t>P34042100660</t>
  </si>
  <si>
    <t>P34042100662</t>
  </si>
  <si>
    <t>P34042100663</t>
  </si>
  <si>
    <t>P34042100664</t>
  </si>
  <si>
    <t>P34042100665</t>
  </si>
  <si>
    <t>P34042100668</t>
  </si>
  <si>
    <t>P34042100669</t>
  </si>
  <si>
    <t>P34042100671</t>
  </si>
  <si>
    <t>P34042100672</t>
  </si>
  <si>
    <t>P34042100673</t>
  </si>
  <si>
    <t>P34042100675</t>
  </si>
  <si>
    <t>P34042100676</t>
  </si>
  <si>
    <t>P34042100677</t>
  </si>
  <si>
    <t>P34042100678</t>
  </si>
  <si>
    <t>P34042100679</t>
  </si>
  <si>
    <t>P34042100681</t>
  </si>
  <si>
    <t>P34042100682</t>
  </si>
  <si>
    <t>P34042100683</t>
  </si>
  <si>
    <t>P34042100684</t>
  </si>
  <si>
    <t>P34042100685</t>
  </si>
  <si>
    <t>P34042100686</t>
  </si>
  <si>
    <t>P34042100687</t>
  </si>
  <si>
    <t>P34042100689</t>
  </si>
  <si>
    <t>P34042100690</t>
  </si>
  <si>
    <t>P34042100691</t>
  </si>
  <si>
    <t>P34042100692</t>
  </si>
  <si>
    <t>P34042100693</t>
  </si>
  <si>
    <t>P34042100694</t>
  </si>
  <si>
    <t>P34042100696</t>
  </si>
  <si>
    <t>P34042100697</t>
  </si>
  <si>
    <t>P34042100698</t>
  </si>
  <si>
    <t>P34042100709</t>
  </si>
  <si>
    <t>P34042100710</t>
  </si>
  <si>
    <t>P34042100716</t>
  </si>
  <si>
    <t>P34042100718</t>
  </si>
  <si>
    <t>P34042100728</t>
  </si>
  <si>
    <t>P34042100729</t>
  </si>
  <si>
    <t>P34042100730</t>
  </si>
  <si>
    <t>P34042100731</t>
  </si>
  <si>
    <t>P34042100732</t>
  </si>
  <si>
    <t>P34042100733</t>
  </si>
  <si>
    <t>P34042100734</t>
  </si>
  <si>
    <t>P34042100735</t>
  </si>
  <si>
    <t>P34042100736</t>
  </si>
  <si>
    <t>P34042100737</t>
  </si>
  <si>
    <t>P34042100738</t>
  </si>
  <si>
    <t>P34042100739</t>
  </si>
  <si>
    <t>P34042100749</t>
  </si>
  <si>
    <t>P34042100750</t>
  </si>
  <si>
    <t>P34042100751</t>
  </si>
  <si>
    <t>P34042100752</t>
  </si>
  <si>
    <t>P34042100753</t>
  </si>
  <si>
    <t>P34042100816</t>
  </si>
  <si>
    <t>P34042100826</t>
  </si>
  <si>
    <t>P34042100857</t>
  </si>
  <si>
    <t>P34042100866</t>
  </si>
  <si>
    <t>P34042100867</t>
  </si>
  <si>
    <t>P34042100868</t>
  </si>
  <si>
    <t>P34042100869</t>
  </si>
  <si>
    <t>P34042100870</t>
  </si>
  <si>
    <t>P34042100871</t>
  </si>
  <si>
    <t>P34042100873</t>
  </si>
  <si>
    <t>P34042100901</t>
  </si>
  <si>
    <t>P34042100952</t>
  </si>
  <si>
    <t>P34042100969</t>
  </si>
  <si>
    <t>P34042100973</t>
  </si>
  <si>
    <t>P34042100984</t>
  </si>
  <si>
    <t>P34042100990</t>
  </si>
  <si>
    <t>P34042100991</t>
  </si>
  <si>
    <t>P34042101003</t>
  </si>
  <si>
    <t>P34042101012</t>
  </si>
  <si>
    <t>P34042101023</t>
  </si>
  <si>
    <t>P34042101053</t>
  </si>
  <si>
    <t>P34042101054</t>
  </si>
  <si>
    <t>P34042101055</t>
  </si>
  <si>
    <t>P34042101056</t>
  </si>
  <si>
    <t>P34042200003</t>
  </si>
  <si>
    <t>P34042200230</t>
  </si>
  <si>
    <t>P34042200279</t>
  </si>
  <si>
    <t>P34042200347</t>
  </si>
  <si>
    <t>P34042200369</t>
  </si>
  <si>
    <t>P34042200371</t>
  </si>
  <si>
    <t>P34042200374</t>
  </si>
  <si>
    <t>P34042200376</t>
  </si>
  <si>
    <t>P34042200377</t>
  </si>
  <si>
    <t>P34042200378</t>
  </si>
  <si>
    <t>P34042200379</t>
  </si>
  <si>
    <t>P34042200382</t>
  </si>
  <si>
    <t>P34042200386</t>
  </si>
  <si>
    <t>P34042200391</t>
  </si>
  <si>
    <t>P34042200392</t>
  </si>
  <si>
    <t>P34042200393</t>
  </si>
  <si>
    <t>P34042200394</t>
  </si>
  <si>
    <t>P34042200395</t>
  </si>
  <si>
    <t>P34042200398</t>
  </si>
  <si>
    <t>P34042200400</t>
  </si>
  <si>
    <t>P34042200402</t>
  </si>
  <si>
    <t>P34042200403</t>
  </si>
  <si>
    <t>P34042200405</t>
  </si>
  <si>
    <t>P34042200406</t>
  </si>
  <si>
    <t>P34042200408</t>
  </si>
  <si>
    <t>P34042200410</t>
  </si>
  <si>
    <t>P34042200411</t>
  </si>
  <si>
    <t>P34042200412</t>
  </si>
  <si>
    <t>P34042200415</t>
  </si>
  <si>
    <t>P34042200417</t>
  </si>
  <si>
    <t>P34042200418</t>
  </si>
  <si>
    <t>P34042200419</t>
  </si>
  <si>
    <t>P34042200420</t>
  </si>
  <si>
    <t>P34042200421</t>
  </si>
  <si>
    <t>P34042200422</t>
  </si>
  <si>
    <t>P34042200424</t>
  </si>
  <si>
    <t>P34042200425</t>
  </si>
  <si>
    <t>P34042200426</t>
  </si>
  <si>
    <t>P34042200435</t>
  </si>
  <si>
    <t>P34042200437</t>
  </si>
  <si>
    <t>P34042200439</t>
  </si>
  <si>
    <t>P34042200443</t>
  </si>
  <si>
    <t>P34042200444</t>
  </si>
  <si>
    <t>P34042200445</t>
  </si>
  <si>
    <t>P34042200446</t>
  </si>
  <si>
    <t>P34042200447</t>
  </si>
  <si>
    <t>P34042200448</t>
  </si>
  <si>
    <t>P34042200449</t>
  </si>
  <si>
    <t>P34042200451</t>
  </si>
  <si>
    <t>P34042200452</t>
  </si>
  <si>
    <t>P34042200454</t>
  </si>
  <si>
    <t>P34042200458</t>
  </si>
  <si>
    <t>P34042200460</t>
  </si>
  <si>
    <t>P34042200464</t>
  </si>
  <si>
    <t>P34042200466</t>
  </si>
  <si>
    <t>P34042200468</t>
  </si>
  <si>
    <t>P34042200474</t>
  </si>
  <si>
    <t>P34042200475</t>
  </si>
  <si>
    <t>P34042200476</t>
  </si>
  <si>
    <t>P34042200479</t>
  </si>
  <si>
    <t>P34042200490</t>
  </si>
  <si>
    <t>P34042200494</t>
  </si>
  <si>
    <t>P34042200499</t>
  </si>
  <si>
    <t>P34042200501</t>
  </si>
  <si>
    <t>P34042200502</t>
  </si>
  <si>
    <t>P34042200503</t>
  </si>
  <si>
    <t>P34042200504</t>
  </si>
  <si>
    <t>P34042200505</t>
  </si>
  <si>
    <t>P34042200518</t>
  </si>
  <si>
    <t>P34042200534</t>
  </si>
  <si>
    <t>P34042200536</t>
  </si>
  <si>
    <t>P34042200542</t>
  </si>
  <si>
    <t>P34042200543</t>
  </si>
  <si>
    <t>P34042200549</t>
  </si>
  <si>
    <t>P34042200560</t>
  </si>
  <si>
    <t>P34042200562</t>
  </si>
  <si>
    <t>P34042200564</t>
  </si>
  <si>
    <t>P34042200567</t>
  </si>
  <si>
    <t>P34042200568</t>
  </si>
  <si>
    <t>P34042200569</t>
  </si>
  <si>
    <t>P34042200570</t>
  </si>
  <si>
    <t>P34042200572</t>
  </si>
  <si>
    <t>P34042200573</t>
  </si>
  <si>
    <t>P34042200574</t>
  </si>
  <si>
    <t>P34042200575</t>
  </si>
  <si>
    <t>P34042200579</t>
  </si>
  <si>
    <t>P34042200588</t>
  </si>
  <si>
    <t>P34042200599</t>
  </si>
  <si>
    <t>P34042200617</t>
  </si>
  <si>
    <t>P34042200629</t>
  </si>
  <si>
    <t>P34042200646</t>
  </si>
  <si>
    <t>P34042200654</t>
  </si>
  <si>
    <t>P34042200717</t>
  </si>
  <si>
    <t>P34042200719</t>
  </si>
  <si>
    <t>P34042200720</t>
  </si>
  <si>
    <t>P34042200721</t>
  </si>
  <si>
    <t>P34042200723</t>
  </si>
  <si>
    <t>P34042200724</t>
  </si>
  <si>
    <t>P34042200765</t>
  </si>
  <si>
    <t>P34042200766</t>
  </si>
  <si>
    <t>P34042200767</t>
  </si>
  <si>
    <t>P34042200768</t>
  </si>
  <si>
    <t>P34042200769</t>
  </si>
  <si>
    <t>P34042200770</t>
  </si>
  <si>
    <t>P34042200771</t>
  </si>
  <si>
    <t>P34042200778</t>
  </si>
  <si>
    <t>P34042200781</t>
  </si>
  <si>
    <t>P34042200783</t>
  </si>
  <si>
    <t>P34042200785</t>
  </si>
  <si>
    <t>P34042200786</t>
  </si>
  <si>
    <t>P34042200796</t>
  </si>
  <si>
    <t>P34042200805</t>
  </si>
  <si>
    <t>P34042200809</t>
  </si>
  <si>
    <t>P34042200810</t>
  </si>
  <si>
    <t>P34042200811</t>
  </si>
  <si>
    <t>P34042200825</t>
  </si>
  <si>
    <t>P34042200830</t>
  </si>
  <si>
    <t>P34042200843</t>
  </si>
  <si>
    <t>P34042200850</t>
  </si>
  <si>
    <t>P34042200851</t>
  </si>
  <si>
    <t>P34042200852</t>
  </si>
  <si>
    <t>P34042200855</t>
  </si>
  <si>
    <t>P34042200858</t>
  </si>
  <si>
    <t>P34042200859</t>
  </si>
  <si>
    <t>P34042200863</t>
  </si>
  <si>
    <t>P34042200864</t>
  </si>
  <si>
    <t>P34042200891</t>
  </si>
  <si>
    <t>P34042200918</t>
  </si>
  <si>
    <t>P34042200919</t>
  </si>
  <si>
    <t>P34042200930</t>
  </si>
  <si>
    <t>P34042200935</t>
  </si>
  <si>
    <t>P34042200946</t>
  </si>
  <si>
    <t>P34042200947</t>
  </si>
  <si>
    <t>P34042200951</t>
  </si>
  <si>
    <t>P34042200953</t>
  </si>
  <si>
    <t>P34042200971</t>
  </si>
  <si>
    <t>P34042200996</t>
  </si>
  <si>
    <t>P34042200999</t>
  </si>
  <si>
    <t>P34042201013</t>
  </si>
  <si>
    <t>P34042201027</t>
  </si>
  <si>
    <t>P34042201031</t>
  </si>
  <si>
    <t>P34042201043</t>
  </si>
  <si>
    <t>P34042201044</t>
  </si>
  <si>
    <t>P34044200936</t>
  </si>
  <si>
    <t>P34044200938</t>
  </si>
  <si>
    <t>P34044200943</t>
  </si>
  <si>
    <t>P34044200944</t>
  </si>
  <si>
    <t>P34044200982</t>
  </si>
  <si>
    <t>P34044200992</t>
  </si>
  <si>
    <t>P34044200993</t>
  </si>
  <si>
    <t>P34044200995</t>
  </si>
  <si>
    <t>P34044201001</t>
  </si>
  <si>
    <t>P34044201005</t>
  </si>
  <si>
    <t>P34044201006</t>
  </si>
  <si>
    <t>P34044201011</t>
  </si>
  <si>
    <t>P34044201014</t>
  </si>
  <si>
    <t>P34044201019</t>
  </si>
  <si>
    <t>P34044201024</t>
  </si>
  <si>
    <t>P34044201033</t>
  </si>
  <si>
    <t>P34044201035</t>
  </si>
  <si>
    <t>P34044201037</t>
  </si>
  <si>
    <t>P34044201039</t>
  </si>
  <si>
    <t>P34044201052</t>
  </si>
  <si>
    <t>P34049901030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</si>
</sst>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color theme="1"/>
      <name val="仿宋_GB2312"/>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6">
    <xf numFmtId="0" fontId="0" fillId="0" borderId="0" xfId="0">
      <alignment vertical="center"/>
    </xf>
    <xf numFmtId="0" fontId="0" fillId="0" borderId="0" xfId="0" applyFill="1" applyAlignment="1">
      <alignment vertical="center"/>
    </xf>
    <xf numFmtId="0" fontId="1" fillId="0" borderId="0" xfId="0" applyFont="1" applyAlignment="1">
      <alignment horizontal="center" vertical="center"/>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0" fillId="0" borderId="1" xfId="0"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or\Desktop\&#20108;&#23395;&#24230;&#32771;&#26680;\&#30830;&#35748;&#25968;&#25454;\&#28142;&#21335;&#24066;&#20108;&#23395;&#24230;&#21307;&#33647;&#26426;&#26500;&#23395;&#24230;&#32771;&#26680;&#25968;&#25454;&#65288;&#33647;&#24215;&#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row r="1">
          <cell r="A1" t="str">
            <v>C1</v>
          </cell>
          <cell r="B1" t="str">
            <v>C2</v>
          </cell>
        </row>
        <row r="2">
          <cell r="A2" t="str">
            <v>医院编码</v>
          </cell>
          <cell r="B2" t="str">
            <v>医院名称</v>
          </cell>
        </row>
        <row r="3">
          <cell r="A3" t="str">
            <v>P34040200006</v>
          </cell>
          <cell r="B3" t="str">
            <v>淮南天平大药房连锁有限公司洛河分店</v>
          </cell>
        </row>
        <row r="4">
          <cell r="A4" t="str">
            <v>P34040200008</v>
          </cell>
          <cell r="B4" t="str">
            <v>淮南天平大药房连锁有限公司新建村店</v>
          </cell>
        </row>
        <row r="5">
          <cell r="A5" t="str">
            <v>P34040200009</v>
          </cell>
          <cell r="B5" t="str">
            <v>淮南天平大药房连锁有限公司上窑店</v>
          </cell>
        </row>
        <row r="6">
          <cell r="A6" t="str">
            <v>P34040200016</v>
          </cell>
          <cell r="B6" t="str">
            <v>淮南天平大药房连锁有限公司大通店</v>
          </cell>
        </row>
        <row r="7">
          <cell r="A7" t="str">
            <v>P34040200027</v>
          </cell>
          <cell r="B7" t="str">
            <v>淮南市福之源大药房连锁有限公司居仁村店</v>
          </cell>
        </row>
        <row r="8">
          <cell r="A8" t="str">
            <v>P34040200105</v>
          </cell>
          <cell r="B8" t="str">
            <v>淮南新诚大药房零售连锁有限公司益发分店</v>
          </cell>
        </row>
        <row r="9">
          <cell r="A9" t="str">
            <v>P34040200107</v>
          </cell>
          <cell r="B9" t="str">
            <v>淮南新诚大药房零售连锁有限公司居仁分店</v>
          </cell>
        </row>
        <row r="10">
          <cell r="A10" t="str">
            <v>P34040200108</v>
          </cell>
          <cell r="B10" t="str">
            <v>淮南新诚大药房零售连锁有限公司大通分店</v>
          </cell>
        </row>
        <row r="11">
          <cell r="A11" t="str">
            <v>P34040200139</v>
          </cell>
          <cell r="B11" t="str">
            <v>淮南市大通区百泉大药房</v>
          </cell>
        </row>
        <row r="12">
          <cell r="A12" t="str">
            <v>P34040200149</v>
          </cell>
          <cell r="B12" t="str">
            <v>淮南市昌盛大药房连锁有限公司大通居南社区店</v>
          </cell>
        </row>
        <row r="13">
          <cell r="A13" t="str">
            <v>P34040200239</v>
          </cell>
          <cell r="B13" t="str">
            <v>淮南天平大药房连锁有限公司金湾香都店</v>
          </cell>
        </row>
        <row r="14">
          <cell r="A14" t="str">
            <v>P34040200244</v>
          </cell>
          <cell r="B14" t="str">
            <v>淮南天平大药房连锁有限公司金丰易居店</v>
          </cell>
        </row>
        <row r="15">
          <cell r="A15" t="str">
            <v>P34040200254</v>
          </cell>
          <cell r="B15" t="str">
            <v>淮南天平大药房连锁有限公司九龙岗店</v>
          </cell>
        </row>
        <row r="16">
          <cell r="A16" t="str">
            <v>P34040200255</v>
          </cell>
          <cell r="B16" t="str">
            <v>淮南天平大药房连锁有限公司水厂路店</v>
          </cell>
        </row>
        <row r="17">
          <cell r="A17" t="str">
            <v>P34040200276</v>
          </cell>
          <cell r="B17" t="str">
            <v>淮南市恒康医药有限公司大通瀚城店</v>
          </cell>
        </row>
        <row r="18">
          <cell r="A18" t="str">
            <v>P34040200276</v>
          </cell>
          <cell r="B18" t="str">
            <v>淮南市佳佳恒康大药房连锁有限公司大通瀚城店</v>
          </cell>
        </row>
        <row r="19">
          <cell r="A19" t="str">
            <v>P34040200318</v>
          </cell>
          <cell r="B19" t="str">
            <v>淮南市大通区春益药房</v>
          </cell>
        </row>
        <row r="20">
          <cell r="A20" t="str">
            <v>P34040200356</v>
          </cell>
          <cell r="B20" t="str">
            <v>淮南康宝大药房连锁有限公司九龙岗店</v>
          </cell>
        </row>
        <row r="21">
          <cell r="A21" t="str">
            <v>P34040200434</v>
          </cell>
          <cell r="B21" t="str">
            <v>淮南天平大药房连锁有限公司幸福里店</v>
          </cell>
        </row>
        <row r="22">
          <cell r="A22" t="str">
            <v>P34040200515</v>
          </cell>
          <cell r="B22" t="str">
            <v>淮南天平大药房连锁有限公司银鹭万树城店</v>
          </cell>
        </row>
        <row r="23">
          <cell r="A23" t="str">
            <v>P34040200559</v>
          </cell>
          <cell r="B23" t="str">
            <v>淮南市济福堂大药房</v>
          </cell>
        </row>
        <row r="24">
          <cell r="A24" t="str">
            <v>P34040200559</v>
          </cell>
          <cell r="B24" t="str">
            <v>淮南市济福堂大药房有限公司</v>
          </cell>
        </row>
        <row r="25">
          <cell r="A25" t="str">
            <v>P34040200593</v>
          </cell>
          <cell r="B25" t="str">
            <v>安徽省健舒大药房连锁有限公司淮南斯瑞明珠城店</v>
          </cell>
        </row>
        <row r="26">
          <cell r="A26" t="str">
            <v>P34040200593</v>
          </cell>
          <cell r="B26" t="str">
            <v>安徽省健舒大药房连锁有限公司淮南斯瑞明珠店</v>
          </cell>
        </row>
        <row r="27">
          <cell r="A27" t="str">
            <v>P34040200616</v>
          </cell>
          <cell r="B27" t="str">
            <v>淮南市平康大药房</v>
          </cell>
        </row>
        <row r="28">
          <cell r="A28" t="str">
            <v>P34040200713</v>
          </cell>
          <cell r="B28" t="str">
            <v>淮南市中蕴堂大药房</v>
          </cell>
        </row>
        <row r="29">
          <cell r="A29" t="str">
            <v>P34040200726</v>
          </cell>
          <cell r="B29" t="str">
            <v>淮南市康爱大药房</v>
          </cell>
        </row>
        <row r="30">
          <cell r="A30" t="str">
            <v>P34040200755</v>
          </cell>
          <cell r="B30" t="str">
            <v>老百姓大药房连锁（安徽）有限公司淮南瀚城店</v>
          </cell>
        </row>
        <row r="31">
          <cell r="A31" t="str">
            <v>P34040200834</v>
          </cell>
          <cell r="B31" t="str">
            <v>淮南市友和药房</v>
          </cell>
        </row>
        <row r="32">
          <cell r="A32" t="str">
            <v>P34040200844</v>
          </cell>
          <cell r="B32" t="str">
            <v>淮南德诚康平医药连锁有限公司居仁村店</v>
          </cell>
        </row>
        <row r="33">
          <cell r="A33" t="str">
            <v>P34040200844</v>
          </cell>
          <cell r="B33" t="str">
            <v>淮南天平大药房连锁有限公司居仁村店</v>
          </cell>
        </row>
        <row r="34">
          <cell r="A34" t="str">
            <v>P34040200949</v>
          </cell>
          <cell r="B34" t="str">
            <v>淮南市诚善大药房有限公司</v>
          </cell>
        </row>
        <row r="35">
          <cell r="A35" t="str">
            <v>P34040200981</v>
          </cell>
          <cell r="B35" t="str">
            <v>淮南市田家庵区博爱大药房洛河店</v>
          </cell>
        </row>
        <row r="36">
          <cell r="A36" t="str">
            <v>P34040300003</v>
          </cell>
          <cell r="B36" t="str">
            <v>淮南市佳佳恒康大药房连锁有限公司阳光国际店</v>
          </cell>
        </row>
        <row r="37">
          <cell r="A37" t="str">
            <v>P34040300004</v>
          </cell>
          <cell r="B37" t="str">
            <v>淮南天平大药房连锁有限公司朝阳医院店</v>
          </cell>
        </row>
        <row r="38">
          <cell r="A38" t="str">
            <v>P34040300005</v>
          </cell>
          <cell r="B38" t="str">
            <v>淮南天平大药房连锁有限公司公园社区店</v>
          </cell>
        </row>
        <row r="39">
          <cell r="A39" t="str">
            <v>P34040300013</v>
          </cell>
          <cell r="B39" t="str">
            <v>淮南天平大药房连锁有限公司上湖店</v>
          </cell>
        </row>
        <row r="40">
          <cell r="A40" t="str">
            <v>P34040300014</v>
          </cell>
          <cell r="B40" t="str">
            <v>淮南天平大药房连锁有限公司山水龙城店</v>
          </cell>
        </row>
        <row r="41">
          <cell r="A41" t="str">
            <v>P34040300015</v>
          </cell>
          <cell r="B41" t="str">
            <v>淮南市岐道堂药房（个人独资）</v>
          </cell>
        </row>
        <row r="42">
          <cell r="A42" t="str">
            <v>P34040300015</v>
          </cell>
          <cell r="B42" t="str">
            <v>田家庵区岐道堂药房</v>
          </cell>
        </row>
        <row r="43">
          <cell r="A43" t="str">
            <v>P34040300017</v>
          </cell>
          <cell r="B43" t="str">
            <v>淮南天平大药房连锁有限公司淮橡社区店</v>
          </cell>
        </row>
        <row r="44">
          <cell r="A44" t="str">
            <v>P34040300018</v>
          </cell>
          <cell r="B44" t="str">
            <v>淮南天平大药房连锁有限公司淮河嘉苑店</v>
          </cell>
        </row>
        <row r="45">
          <cell r="A45" t="str">
            <v>P34040300019</v>
          </cell>
          <cell r="B45" t="str">
            <v>淮南天平大药房连锁有限公司南岭新村店</v>
          </cell>
        </row>
        <row r="46">
          <cell r="A46" t="str">
            <v>P34040300021</v>
          </cell>
          <cell r="B46" t="str">
            <v>淮南天平大药房连锁有限公司泉山湖店</v>
          </cell>
        </row>
        <row r="47">
          <cell r="A47" t="str">
            <v>P34040300022</v>
          </cell>
          <cell r="B47" t="str">
            <v>淮南天平大药房连锁有限公司杰浩大厦店</v>
          </cell>
        </row>
        <row r="48">
          <cell r="A48" t="str">
            <v>P34040300024</v>
          </cell>
          <cell r="B48" t="str">
            <v>淮南新诚大药房零售连锁有限公司淮南大药房</v>
          </cell>
        </row>
        <row r="49">
          <cell r="A49" t="str">
            <v>P34040300026</v>
          </cell>
          <cell r="B49" t="str">
            <v>淮南市福之源大药房连锁有限公司银鹭万树城店</v>
          </cell>
        </row>
        <row r="50">
          <cell r="A50" t="str">
            <v>P34040300031</v>
          </cell>
          <cell r="B50" t="str">
            <v>淮南市福之源大药房连锁有限公司金岭店</v>
          </cell>
        </row>
        <row r="51">
          <cell r="A51" t="str">
            <v>P34040300035</v>
          </cell>
          <cell r="B51" t="str">
            <v>淮南市福之源大药房连锁有限公司老龙眼店</v>
          </cell>
        </row>
        <row r="52">
          <cell r="A52" t="str">
            <v>P34040300037</v>
          </cell>
          <cell r="B52" t="str">
            <v>淮南市福之源大药房连锁有限公司舜耕店</v>
          </cell>
        </row>
        <row r="53">
          <cell r="A53" t="str">
            <v>P34040300040</v>
          </cell>
          <cell r="B53" t="str">
            <v>淮南市昌盛大药房连锁有限公司供电社区店</v>
          </cell>
        </row>
        <row r="54">
          <cell r="A54" t="str">
            <v>P34040300045</v>
          </cell>
          <cell r="B54" t="str">
            <v>淮南市威康大药房连锁有限公司宾馆路店</v>
          </cell>
        </row>
        <row r="55">
          <cell r="A55" t="str">
            <v>P34040300046</v>
          </cell>
          <cell r="B55" t="str">
            <v>淮南市威康大药房连锁有限公司舜耕店</v>
          </cell>
        </row>
        <row r="56">
          <cell r="A56" t="str">
            <v>P34040300048</v>
          </cell>
          <cell r="B56" t="str">
            <v>淮南市威康大药房连锁有限公司洞泉店</v>
          </cell>
        </row>
        <row r="57">
          <cell r="A57" t="str">
            <v>P34040300051</v>
          </cell>
          <cell r="B57" t="str">
            <v>淮南市威康大药房连锁有限公司人民北路店</v>
          </cell>
        </row>
        <row r="58">
          <cell r="A58" t="str">
            <v>P34040300054</v>
          </cell>
          <cell r="B58" t="str">
            <v>淮南市威康大药房连锁有限公司洞山店</v>
          </cell>
        </row>
        <row r="59">
          <cell r="A59" t="str">
            <v>P34040300059</v>
          </cell>
          <cell r="B59" t="str">
            <v>淮南市百味堂大药房有限公司清水湾店</v>
          </cell>
        </row>
        <row r="60">
          <cell r="A60" t="str">
            <v>P34040300060</v>
          </cell>
          <cell r="B60" t="str">
            <v>淮南新诚大药房零售连锁有限公司洞山分店</v>
          </cell>
        </row>
        <row r="61">
          <cell r="A61" t="str">
            <v>P34040300066</v>
          </cell>
          <cell r="B61" t="str">
            <v>淮南市百味堂大药房有限公司南岭新村店</v>
          </cell>
        </row>
        <row r="62">
          <cell r="A62" t="str">
            <v>P34040300067</v>
          </cell>
          <cell r="B62" t="str">
            <v>安徽丰原大药房连锁有限公司淮南信谊四季城连锁店</v>
          </cell>
        </row>
        <row r="63">
          <cell r="A63" t="str">
            <v>P34040300069</v>
          </cell>
          <cell r="B63" t="str">
            <v>安徽丰原大药房连锁有限公司淮南淮河新城连锁店</v>
          </cell>
        </row>
        <row r="64">
          <cell r="A64" t="str">
            <v>P34040300073</v>
          </cell>
          <cell r="B64" t="str">
            <v>淮南市济康大药房</v>
          </cell>
        </row>
        <row r="65">
          <cell r="A65" t="str">
            <v>P34040300077</v>
          </cell>
          <cell r="B65" t="str">
            <v>安徽丰原大药房连锁有限公司淮南舜耕路连锁店</v>
          </cell>
        </row>
        <row r="66">
          <cell r="A66" t="str">
            <v>P34040300082</v>
          </cell>
          <cell r="B66" t="str">
            <v>安徽丰原大药房连锁有限公司淮南金地国际城连锁店</v>
          </cell>
        </row>
        <row r="67">
          <cell r="A67" t="str">
            <v>P34040300090</v>
          </cell>
          <cell r="B67" t="str">
            <v>安徽丰原大药房连锁有限公司淮南龙湖南路连锁店</v>
          </cell>
        </row>
        <row r="68">
          <cell r="A68" t="str">
            <v>P34040300092</v>
          </cell>
          <cell r="B68" t="str">
            <v>安徽丰原大药房连锁有限公司淮南金家岭路连锁店</v>
          </cell>
        </row>
        <row r="69">
          <cell r="A69" t="str">
            <v>P34040300095</v>
          </cell>
          <cell r="B69" t="str">
            <v>安徽丰原大药房连锁有限公司淮南金茂阳光花园连锁店</v>
          </cell>
        </row>
        <row r="70">
          <cell r="A70" t="str">
            <v>P34040300098</v>
          </cell>
          <cell r="B70" t="str">
            <v>安徽丰原大药房连锁有限公司淮南淮化连锁店</v>
          </cell>
        </row>
        <row r="71">
          <cell r="A71" t="str">
            <v>P34040300101</v>
          </cell>
          <cell r="B71" t="str">
            <v>淮南市祖比大药房</v>
          </cell>
        </row>
        <row r="72">
          <cell r="A72" t="str">
            <v>P34040300103</v>
          </cell>
          <cell r="B72" t="str">
            <v>淮南新诚大药房零售连锁有限公司康民分店</v>
          </cell>
        </row>
        <row r="73">
          <cell r="A73" t="str">
            <v>P34040300109</v>
          </cell>
          <cell r="B73" t="str">
            <v>淮南新诚大药房零售连锁有限公司信谊四季城分店</v>
          </cell>
        </row>
        <row r="74">
          <cell r="A74" t="str">
            <v>P34040300110</v>
          </cell>
          <cell r="B74" t="str">
            <v>淮南新诚大药房零售连锁有限公司百草堂分店</v>
          </cell>
        </row>
        <row r="75">
          <cell r="A75" t="str">
            <v>P34040300116</v>
          </cell>
          <cell r="B75" t="str">
            <v>淮南新诚大药房零售连锁有限公司阳光国际城分店</v>
          </cell>
        </row>
        <row r="76">
          <cell r="A76" t="str">
            <v>P34040300121</v>
          </cell>
          <cell r="B76" t="str">
            <v>淮南新诚大药房零售连锁有限公司望北分店</v>
          </cell>
        </row>
        <row r="77">
          <cell r="A77" t="str">
            <v>P34040300123</v>
          </cell>
          <cell r="B77" t="str">
            <v>淮南新诚大药房零售连锁有限公司龙湖北路分店</v>
          </cell>
        </row>
        <row r="78">
          <cell r="A78" t="str">
            <v>P34040300123</v>
          </cell>
          <cell r="B78" t="str">
            <v>淮南新诚大药房零售连锁有限公司舜耕路分店</v>
          </cell>
        </row>
        <row r="79">
          <cell r="A79" t="str">
            <v>P34040300124</v>
          </cell>
          <cell r="B79" t="str">
            <v>淮南新诚大药房零售连锁有限公司淮河新城分店</v>
          </cell>
        </row>
        <row r="80">
          <cell r="A80" t="str">
            <v>P34040300125</v>
          </cell>
          <cell r="B80" t="str">
            <v>淮南新诚大药房零售连锁有限公司上东锦城分店</v>
          </cell>
        </row>
        <row r="81">
          <cell r="A81" t="str">
            <v>P34040300127</v>
          </cell>
          <cell r="B81" t="str">
            <v>淮南新诚大药房零售连锁有限公司淮滨路分店</v>
          </cell>
        </row>
        <row r="82">
          <cell r="A82" t="str">
            <v>P34040300128</v>
          </cell>
          <cell r="B82" t="str">
            <v>北京同仁堂安徽连锁药店有限责任公司淮南店</v>
          </cell>
        </row>
        <row r="83">
          <cell r="A83" t="str">
            <v>P34040300137</v>
          </cell>
          <cell r="B83" t="str">
            <v>淮南市仁济大药房朝阳路店</v>
          </cell>
        </row>
        <row r="84">
          <cell r="A84" t="str">
            <v>P34040300138</v>
          </cell>
          <cell r="B84" t="str">
            <v>淮南市同和堂大药房</v>
          </cell>
        </row>
        <row r="85">
          <cell r="A85" t="str">
            <v>P34040300142</v>
          </cell>
          <cell r="B85" t="str">
            <v>淮南市仁济大药房有限公司</v>
          </cell>
        </row>
        <row r="86">
          <cell r="A86" t="str">
            <v>P34040300145</v>
          </cell>
          <cell r="B86" t="str">
            <v>淮南市康吉大药房有限公司舜耕路店</v>
          </cell>
        </row>
        <row r="87">
          <cell r="A87" t="str">
            <v>P34040300147</v>
          </cell>
          <cell r="B87" t="str">
            <v>田家庵三和康吉药房</v>
          </cell>
        </row>
        <row r="88">
          <cell r="A88" t="str">
            <v>P34040300148</v>
          </cell>
          <cell r="B88" t="str">
            <v>淮南市康吉大药房有限公司</v>
          </cell>
        </row>
        <row r="89">
          <cell r="A89" t="str">
            <v>P34040300152</v>
          </cell>
          <cell r="B89" t="str">
            <v>淮南市东君大药房</v>
          </cell>
        </row>
        <row r="90">
          <cell r="A90" t="str">
            <v>P34040300153</v>
          </cell>
          <cell r="B90" t="str">
            <v>淮南市田家庵区百源大药房</v>
          </cell>
        </row>
        <row r="91">
          <cell r="A91" t="str">
            <v>P34040300155</v>
          </cell>
          <cell r="B91" t="str">
            <v>淮南天平大药房连锁有限公司朝阳东路店</v>
          </cell>
        </row>
        <row r="92">
          <cell r="A92" t="str">
            <v>P34040300156</v>
          </cell>
          <cell r="B92" t="str">
            <v>淮南天平大药房连锁有限公司淮舜路店</v>
          </cell>
        </row>
        <row r="93">
          <cell r="A93" t="str">
            <v>P34040300157</v>
          </cell>
          <cell r="B93" t="str">
            <v>安徽韵天大药房连锁有限公司淮南广弘城店</v>
          </cell>
        </row>
        <row r="94">
          <cell r="A94" t="str">
            <v>P34040300158</v>
          </cell>
          <cell r="B94" t="str">
            <v>安徽韵天大药房连锁有限公司淮南三和店</v>
          </cell>
        </row>
        <row r="95">
          <cell r="A95" t="str">
            <v>P34040300160</v>
          </cell>
          <cell r="B95" t="str">
            <v>安徽韵天大药房连锁有限公司淮南人民北路店</v>
          </cell>
        </row>
        <row r="96">
          <cell r="A96" t="str">
            <v>P34040300164</v>
          </cell>
          <cell r="B96" t="str">
            <v>安徽韵天大药房连锁有限公司淮南颐园北村店</v>
          </cell>
        </row>
        <row r="97">
          <cell r="A97" t="str">
            <v>P34040300175</v>
          </cell>
          <cell r="B97" t="str">
            <v>安徽韵天大药房连锁有限公司淮南恒大二店</v>
          </cell>
        </row>
        <row r="98">
          <cell r="A98" t="str">
            <v>P34040300176</v>
          </cell>
          <cell r="B98" t="str">
            <v>安徽韵天大药房连锁有限公司淮南泉山店</v>
          </cell>
        </row>
        <row r="99">
          <cell r="A99" t="str">
            <v>P34040300181</v>
          </cell>
          <cell r="B99" t="str">
            <v>安徽韵天大药房连锁有限公司淮南学院路店</v>
          </cell>
        </row>
        <row r="100">
          <cell r="A100" t="str">
            <v>P34040300183</v>
          </cell>
          <cell r="B100" t="str">
            <v>安徽韵天大药房连锁有限公司淮南柏园店</v>
          </cell>
        </row>
        <row r="101">
          <cell r="A101" t="str">
            <v>P34040300184</v>
          </cell>
          <cell r="B101" t="str">
            <v>淮南天平大药房连锁有限公司淮滨路店</v>
          </cell>
        </row>
        <row r="102">
          <cell r="A102" t="str">
            <v>P34040300186</v>
          </cell>
          <cell r="B102" t="str">
            <v>淮南天平大药房连锁有限公司人民北路店</v>
          </cell>
        </row>
        <row r="103">
          <cell r="A103" t="str">
            <v>P34040300187</v>
          </cell>
          <cell r="B103" t="str">
            <v>淮南市田家庵区百胜堂大药房</v>
          </cell>
        </row>
        <row r="104">
          <cell r="A104" t="str">
            <v>P34040300188</v>
          </cell>
          <cell r="B104" t="str">
            <v>淮南天平大药房连锁有限公司淮师附小店</v>
          </cell>
        </row>
        <row r="105">
          <cell r="A105" t="str">
            <v>P34040300189</v>
          </cell>
          <cell r="B105" t="str">
            <v>淮南天平大药房连锁有限公司广场路店</v>
          </cell>
        </row>
        <row r="106">
          <cell r="A106" t="str">
            <v>P34040300194</v>
          </cell>
          <cell r="B106" t="str">
            <v>老百姓大药房连锁（安徽）有限公司淮南朝阳中路店</v>
          </cell>
        </row>
        <row r="107">
          <cell r="A107" t="str">
            <v>P34040300194</v>
          </cell>
          <cell r="B107" t="str">
            <v>老百姓大药房连锁（安徽）有限公司柏园店</v>
          </cell>
        </row>
        <row r="108">
          <cell r="A108" t="str">
            <v>P34040300196</v>
          </cell>
          <cell r="B108" t="str">
            <v>老百姓大药房连锁（安徽）有限公司淮南分公司</v>
          </cell>
        </row>
        <row r="109">
          <cell r="A109" t="str">
            <v>P34040300197</v>
          </cell>
          <cell r="B109" t="str">
            <v>老百姓大药房连锁（安徽）有限公司淮南泉山路店</v>
          </cell>
        </row>
        <row r="110">
          <cell r="A110" t="str">
            <v>P34040300198</v>
          </cell>
          <cell r="B110" t="str">
            <v>老百姓大药房连锁（安徽）有限公司淮南龙湖北路店</v>
          </cell>
        </row>
        <row r="111">
          <cell r="A111" t="str">
            <v>P34040300199</v>
          </cell>
          <cell r="B111" t="str">
            <v>淮南市昌盛大药房连锁有限公司青年路店</v>
          </cell>
        </row>
        <row r="112">
          <cell r="A112" t="str">
            <v>P34040300203</v>
          </cell>
          <cell r="B112" t="str">
            <v>淮南市昌盛大药房连锁有限公司山南店</v>
          </cell>
        </row>
        <row r="113">
          <cell r="A113" t="str">
            <v>P34040300207</v>
          </cell>
          <cell r="B113" t="str">
            <v>淮南市昌盛大药房连锁有限公司西部绿洲店</v>
          </cell>
        </row>
        <row r="114">
          <cell r="A114" t="str">
            <v>P34040300209</v>
          </cell>
          <cell r="B114" t="str">
            <v>淮南市昌盛大药房连锁有限公司洞山店</v>
          </cell>
        </row>
        <row r="115">
          <cell r="A115" t="str">
            <v>P34040300212</v>
          </cell>
          <cell r="B115" t="str">
            <v>淮南市昌盛大药房连锁有限公司燃气小区店</v>
          </cell>
        </row>
        <row r="116">
          <cell r="A116" t="str">
            <v>P34040300213</v>
          </cell>
          <cell r="B116" t="str">
            <v>淮南市昌盛大药房连锁有限公司罗马广场店</v>
          </cell>
        </row>
        <row r="117">
          <cell r="A117" t="str">
            <v>P34040300214</v>
          </cell>
          <cell r="B117" t="str">
            <v>淮南市昌盛大药房连锁有限公司惠利花园店</v>
          </cell>
        </row>
        <row r="118">
          <cell r="A118" t="str">
            <v>P34040300215</v>
          </cell>
          <cell r="B118" t="str">
            <v>淮南市昌盛大药房连锁有限公司淮舜南路店</v>
          </cell>
        </row>
        <row r="119">
          <cell r="A119" t="str">
            <v>P34040300218</v>
          </cell>
          <cell r="B119" t="str">
            <v>淮南市昌盛大药房连锁有限公司孔集店</v>
          </cell>
        </row>
        <row r="120">
          <cell r="A120" t="str">
            <v>P34040300220</v>
          </cell>
          <cell r="B120" t="str">
            <v>淮南市昌盛大药房连锁有限公司田家庵金岭新村店</v>
          </cell>
        </row>
        <row r="121">
          <cell r="A121" t="str">
            <v>P34040300221</v>
          </cell>
          <cell r="B121" t="str">
            <v>淮南市昌盛大药房连锁有限公司学院南路店</v>
          </cell>
        </row>
        <row r="122">
          <cell r="A122" t="str">
            <v>P34040300222</v>
          </cell>
          <cell r="B122" t="str">
            <v>淮南市昌盛大药房连锁有限公司银鹭店</v>
          </cell>
        </row>
        <row r="123">
          <cell r="A123" t="str">
            <v>P34040300224</v>
          </cell>
          <cell r="B123" t="str">
            <v>淮南市昌盛大药房连锁有限公司南苑小区店</v>
          </cell>
        </row>
        <row r="124">
          <cell r="A124" t="str">
            <v>P34040300225</v>
          </cell>
          <cell r="B124" t="str">
            <v>淮南市昌盛大药房连锁有限公司立新社区机厂店</v>
          </cell>
        </row>
        <row r="125">
          <cell r="A125" t="str">
            <v>P34040300226</v>
          </cell>
          <cell r="B125" t="str">
            <v>淮南市昌盛大药房连锁有限公司平山路店</v>
          </cell>
        </row>
        <row r="126">
          <cell r="A126" t="str">
            <v>P34040300231</v>
          </cell>
          <cell r="B126" t="str">
            <v>淮南市新新百泉大药房</v>
          </cell>
        </row>
        <row r="127">
          <cell r="A127" t="str">
            <v>P34040300233</v>
          </cell>
          <cell r="B127" t="str">
            <v>淮南市佳佳恒康大药房连锁有限公司朝阳东路店</v>
          </cell>
        </row>
        <row r="128">
          <cell r="A128" t="str">
            <v>P34040300234</v>
          </cell>
          <cell r="B128" t="str">
            <v>淮南天平大药房连锁有限公司绿城花园店</v>
          </cell>
        </row>
        <row r="129">
          <cell r="A129" t="str">
            <v>P34040300236</v>
          </cell>
          <cell r="B129" t="str">
            <v>淮南天平大药房连锁有限公司上品印象店</v>
          </cell>
        </row>
        <row r="130">
          <cell r="A130" t="str">
            <v>P34040300237</v>
          </cell>
          <cell r="B130" t="str">
            <v>淮南天平大药房连锁有限公司淮河新城店</v>
          </cell>
        </row>
        <row r="131">
          <cell r="A131" t="str">
            <v>P34040300238</v>
          </cell>
          <cell r="B131" t="str">
            <v>淮南天平大药房连锁有限公司人民南路店</v>
          </cell>
        </row>
        <row r="132">
          <cell r="A132" t="str">
            <v>P34040300240</v>
          </cell>
          <cell r="B132" t="str">
            <v>淮南天平大药房连锁有限公司百花园店</v>
          </cell>
        </row>
        <row r="133">
          <cell r="A133" t="str">
            <v>P34040300241</v>
          </cell>
          <cell r="B133" t="str">
            <v>淮南天平大药房连锁有限公司朝阳路店</v>
          </cell>
        </row>
        <row r="134">
          <cell r="A134" t="str">
            <v>P34040300245</v>
          </cell>
          <cell r="B134" t="str">
            <v>淮南市泽仁药品零售有限公司</v>
          </cell>
        </row>
        <row r="135">
          <cell r="A135" t="str">
            <v>P34040300246</v>
          </cell>
          <cell r="B135" t="str">
            <v>淮南天平大药房连锁有限公司舜耕路店</v>
          </cell>
        </row>
        <row r="136">
          <cell r="A136" t="str">
            <v>P34040300248</v>
          </cell>
          <cell r="B136" t="str">
            <v>淮南仁心堂大药房有限公司</v>
          </cell>
        </row>
        <row r="137">
          <cell r="A137" t="str">
            <v>P34040300250</v>
          </cell>
          <cell r="B137" t="str">
            <v>淮南市恒康大药房一号店</v>
          </cell>
        </row>
        <row r="138">
          <cell r="A138" t="str">
            <v>P34040300252</v>
          </cell>
          <cell r="B138" t="str">
            <v>淮南天平大药房连锁有限公司淮舜中路店</v>
          </cell>
        </row>
        <row r="139">
          <cell r="A139" t="str">
            <v>P34040300256</v>
          </cell>
          <cell r="B139" t="str">
            <v>淮南市佳佳恒康大药房连锁有限公司电厂路店</v>
          </cell>
        </row>
        <row r="140">
          <cell r="A140" t="str">
            <v>P34040300257</v>
          </cell>
          <cell r="B140" t="str">
            <v>淮南市佳佳恒康大药房连锁有限公司青年路店</v>
          </cell>
        </row>
        <row r="141">
          <cell r="A141" t="str">
            <v>P34040300258</v>
          </cell>
          <cell r="B141" t="str">
            <v>淮南市恒康大药房六号店</v>
          </cell>
        </row>
        <row r="142">
          <cell r="A142" t="str">
            <v>P34040300258</v>
          </cell>
          <cell r="B142" t="str">
            <v>淮南市佳佳恒康大药房连锁有限公司科技大厦店</v>
          </cell>
        </row>
        <row r="143">
          <cell r="A143" t="str">
            <v>P34040300259</v>
          </cell>
          <cell r="B143" t="str">
            <v>淮南市佳佳恒康大药房连锁有限公司洞山邮电局店</v>
          </cell>
        </row>
        <row r="144">
          <cell r="A144" t="str">
            <v>P34040300260</v>
          </cell>
          <cell r="B144" t="str">
            <v>淮南市佳佳恒康大药房连锁有限公司信达听松苑店</v>
          </cell>
        </row>
        <row r="145">
          <cell r="A145" t="str">
            <v>P34040300263</v>
          </cell>
          <cell r="B145" t="str">
            <v>淮南市佳佳恒康大药房连锁有限公司舜耕西路店</v>
          </cell>
        </row>
        <row r="146">
          <cell r="A146" t="str">
            <v>P34040300265</v>
          </cell>
          <cell r="B146" t="str">
            <v>淮南市佳佳恒康大药房连锁有限公司洞山西路店</v>
          </cell>
        </row>
        <row r="147">
          <cell r="A147" t="str">
            <v>P34040300266</v>
          </cell>
          <cell r="B147" t="str">
            <v>淮南市佳佳恒康大药房连锁有限公司铁路南村店</v>
          </cell>
        </row>
        <row r="148">
          <cell r="A148" t="str">
            <v>P34040300268</v>
          </cell>
          <cell r="B148" t="str">
            <v>淮南市天禾药房</v>
          </cell>
        </row>
        <row r="149">
          <cell r="A149" t="str">
            <v>P34040300269</v>
          </cell>
          <cell r="B149" t="str">
            <v>安徽省健舒大药房连锁有限公司淮南柏园店</v>
          </cell>
        </row>
        <row r="150">
          <cell r="A150" t="str">
            <v>P34040300274</v>
          </cell>
          <cell r="B150" t="str">
            <v>淮南市佳佳恒康大药房连锁有限公司环球港店</v>
          </cell>
        </row>
        <row r="151">
          <cell r="A151" t="str">
            <v>P34040300275</v>
          </cell>
          <cell r="B151" t="str">
            <v>淮南市佳佳恒康大药房连锁有限公司淮舜路店</v>
          </cell>
        </row>
        <row r="152">
          <cell r="A152" t="str">
            <v>P34040300278</v>
          </cell>
          <cell r="B152" t="str">
            <v>淮南天平大药房连锁有限公司金家岭路店</v>
          </cell>
        </row>
        <row r="153">
          <cell r="A153" t="str">
            <v>P34040300281</v>
          </cell>
          <cell r="B153" t="str">
            <v>淮南市恒康医药有限公司朝阳路店</v>
          </cell>
        </row>
        <row r="154">
          <cell r="A154" t="str">
            <v>P34040300281</v>
          </cell>
          <cell r="B154" t="str">
            <v>淮南市佳佳恒康大药房连锁有限公司朝阳店</v>
          </cell>
        </row>
        <row r="155">
          <cell r="A155" t="str">
            <v>P34040300282</v>
          </cell>
          <cell r="B155" t="str">
            <v>淮南市佳佳恒康大药房连锁有限公司山南印象店</v>
          </cell>
        </row>
        <row r="156">
          <cell r="A156" t="str">
            <v>P34040300284</v>
          </cell>
          <cell r="B156" t="str">
            <v>淮南市佳佳恒康大药房连锁有限公司优山美地店</v>
          </cell>
        </row>
        <row r="157">
          <cell r="A157" t="str">
            <v>P34040300285</v>
          </cell>
          <cell r="B157" t="str">
            <v>淮南市佳佳恒康大药房连锁有限公司学院路店</v>
          </cell>
        </row>
        <row r="158">
          <cell r="A158" t="str">
            <v>P34040300287</v>
          </cell>
          <cell r="B158" t="str">
            <v>淮南天平大药房连锁有限公司朝阳中路店</v>
          </cell>
        </row>
        <row r="159">
          <cell r="A159" t="str">
            <v>P34040300291</v>
          </cell>
          <cell r="B159" t="str">
            <v>淮南市佳佳恒康大药房连锁有限公司洞山中路店</v>
          </cell>
        </row>
        <row r="160">
          <cell r="A160" t="str">
            <v>P34040300292</v>
          </cell>
          <cell r="B160" t="str">
            <v>淮南市田家庵区宋村药房</v>
          </cell>
        </row>
        <row r="161">
          <cell r="A161" t="str">
            <v>P34040300293</v>
          </cell>
          <cell r="B161" t="str">
            <v>淮南市佳佳恒康大药房连锁有限公司国庆路店</v>
          </cell>
        </row>
        <row r="162">
          <cell r="A162" t="str">
            <v>P34040300294</v>
          </cell>
          <cell r="B162" t="str">
            <v>淮南市佳佳恒康大药房连锁有限公司西湖春天店</v>
          </cell>
        </row>
        <row r="163">
          <cell r="A163" t="str">
            <v>P34040300295</v>
          </cell>
          <cell r="B163" t="str">
            <v>淮南市潘集区济众药房六里站店</v>
          </cell>
        </row>
        <row r="164">
          <cell r="A164" t="str">
            <v>P34040300296</v>
          </cell>
          <cell r="B164" t="str">
            <v>淮南市泽仁大药房</v>
          </cell>
        </row>
        <row r="165">
          <cell r="A165" t="str">
            <v>P34040300296</v>
          </cell>
          <cell r="B165" t="str">
            <v>淮南市泽仁大药房（个人独资）</v>
          </cell>
        </row>
        <row r="166">
          <cell r="A166" t="str">
            <v>P34040300297</v>
          </cell>
          <cell r="B166" t="str">
            <v>淮南天平大药房连锁有限公司信谊四季城店</v>
          </cell>
        </row>
        <row r="167">
          <cell r="A167" t="str">
            <v>P34040300300</v>
          </cell>
          <cell r="B167" t="str">
            <v>淮南市泽凌仁药品零售有限公司</v>
          </cell>
        </row>
        <row r="168">
          <cell r="A168" t="str">
            <v>P34040300301</v>
          </cell>
          <cell r="B168" t="str">
            <v>淮南天平大药房连锁有限公司前锋店</v>
          </cell>
        </row>
        <row r="169">
          <cell r="A169" t="str">
            <v>P34040300302</v>
          </cell>
          <cell r="B169" t="str">
            <v>淮南天平大药房连锁有限公司广弘城分店</v>
          </cell>
        </row>
        <row r="170">
          <cell r="A170" t="str">
            <v>P34040300307</v>
          </cell>
          <cell r="B170" t="str">
            <v>淮南天平大药房连锁有限公司山南人民医院店</v>
          </cell>
        </row>
        <row r="171">
          <cell r="A171" t="str">
            <v>P34040300312</v>
          </cell>
          <cell r="B171" t="str">
            <v>淮南天平大药房连锁有限公司阳光国际城店</v>
          </cell>
        </row>
        <row r="172">
          <cell r="A172" t="str">
            <v>P34040300313</v>
          </cell>
          <cell r="B172" t="str">
            <v>淮南天平大药房连锁有限公司田东店</v>
          </cell>
        </row>
        <row r="173">
          <cell r="A173" t="str">
            <v>P34040300314</v>
          </cell>
          <cell r="B173" t="str">
            <v>淮南天平大药房连锁有限公司长城花园店</v>
          </cell>
        </row>
        <row r="174">
          <cell r="A174" t="str">
            <v>P34040300315</v>
          </cell>
          <cell r="B174" t="str">
            <v>淮南市国仁福大药房（普通合伙）</v>
          </cell>
        </row>
        <row r="175">
          <cell r="A175" t="str">
            <v>P34040300320</v>
          </cell>
          <cell r="B175" t="str">
            <v>国药控股安徽医药连锁有限公司淮南市淮滨路店</v>
          </cell>
        </row>
        <row r="176">
          <cell r="A176" t="str">
            <v>P34040300351</v>
          </cell>
          <cell r="B176" t="str">
            <v>淮南康宝大药房连锁有限公司田东店</v>
          </cell>
        </row>
        <row r="177">
          <cell r="A177" t="str">
            <v>P34040300352</v>
          </cell>
          <cell r="B177" t="str">
            <v>淮南康宝大药房连锁有限公司老龙眼店</v>
          </cell>
        </row>
        <row r="178">
          <cell r="A178" t="str">
            <v>P34040300353</v>
          </cell>
          <cell r="B178" t="str">
            <v>淮南康宝大药房连锁有限公司龙湖路店</v>
          </cell>
        </row>
        <row r="179">
          <cell r="A179" t="str">
            <v>P34040300357</v>
          </cell>
          <cell r="B179" t="str">
            <v>淮南康宝大药房连锁有限公司泉山店</v>
          </cell>
        </row>
        <row r="180">
          <cell r="A180" t="str">
            <v>P34040300397</v>
          </cell>
          <cell r="B180" t="str">
            <v>淮南市辰欣大药房</v>
          </cell>
        </row>
        <row r="181">
          <cell r="A181" t="str">
            <v>P34040300416</v>
          </cell>
          <cell r="B181" t="str">
            <v>田家庵康久久药店</v>
          </cell>
        </row>
        <row r="182">
          <cell r="A182" t="str">
            <v>P34040300427</v>
          </cell>
          <cell r="B182" t="str">
            <v>安徽省旭生堂大药房有限公司广场北路店</v>
          </cell>
        </row>
        <row r="183">
          <cell r="A183" t="str">
            <v>P34040300427</v>
          </cell>
          <cell r="B183" t="str">
            <v>安徽省旭生堂大药房有限公司香格里拉店</v>
          </cell>
        </row>
        <row r="184">
          <cell r="A184" t="str">
            <v>P34040300430</v>
          </cell>
          <cell r="B184" t="str">
            <v>安徽省旭生堂大药房有限公司泉山店</v>
          </cell>
        </row>
        <row r="185">
          <cell r="A185" t="str">
            <v>P34040300431</v>
          </cell>
          <cell r="B185" t="str">
            <v>安徽省旭生堂大药房有限公司人民路店</v>
          </cell>
        </row>
        <row r="186">
          <cell r="A186" t="str">
            <v>P34040300467</v>
          </cell>
          <cell r="B186" t="str">
            <v>淮南永和大药房连锁有限公司（国庆路店）</v>
          </cell>
        </row>
        <row r="187">
          <cell r="A187" t="str">
            <v>P34040300467</v>
          </cell>
          <cell r="B187" t="str">
            <v>淮南国胜大药房连锁有限公司国庆路店</v>
          </cell>
        </row>
        <row r="188">
          <cell r="A188" t="str">
            <v>P34040300483</v>
          </cell>
          <cell r="B188" t="str">
            <v>淮南永和奥舜大药房有限公司</v>
          </cell>
        </row>
        <row r="189">
          <cell r="A189" t="str">
            <v>P34040300491</v>
          </cell>
          <cell r="B189" t="str">
            <v>安徽省健舒大药房连锁有限公司淮南香榭华都店</v>
          </cell>
        </row>
        <row r="190">
          <cell r="A190" t="str">
            <v>P34040300496</v>
          </cell>
          <cell r="B190" t="str">
            <v>安徽省健舒大药房连锁有限公司淮南金大地国际城店</v>
          </cell>
        </row>
        <row r="191">
          <cell r="A191" t="str">
            <v>P34040300498</v>
          </cell>
          <cell r="B191" t="str">
            <v>安徽省健舒大药房连锁有限公司淮南前锋店</v>
          </cell>
        </row>
        <row r="192">
          <cell r="A192" t="str">
            <v>P34040300506</v>
          </cell>
          <cell r="B192" t="str">
            <v>安徽省健舒大药房连锁有限公司淮南朝阳帝堡店</v>
          </cell>
        </row>
        <row r="193">
          <cell r="A193" t="str">
            <v>P34040300509</v>
          </cell>
          <cell r="B193" t="str">
            <v>安徽省健舒大药房连锁有限公司淮南中英街店</v>
          </cell>
        </row>
        <row r="194">
          <cell r="A194" t="str">
            <v>P34040300527</v>
          </cell>
          <cell r="B194" t="str">
            <v>安徽省健舒大药房连锁有限公司淮南绿茵里店</v>
          </cell>
        </row>
        <row r="195">
          <cell r="A195" t="str">
            <v>P34040300529</v>
          </cell>
          <cell r="B195" t="str">
            <v>安徽省健舒大药房连锁有限公司淮南金茂阳光花园店</v>
          </cell>
        </row>
        <row r="196">
          <cell r="A196" t="str">
            <v>P34040300539</v>
          </cell>
          <cell r="B196" t="str">
            <v>安徽国胜大药房连锁有限公司淮南舜耕西路店</v>
          </cell>
        </row>
        <row r="197">
          <cell r="A197" t="str">
            <v>P34040300540</v>
          </cell>
          <cell r="B197" t="str">
            <v>安徽国胜大药房连锁有限公司淮南金水城店</v>
          </cell>
        </row>
        <row r="198">
          <cell r="A198" t="str">
            <v>P34040300541</v>
          </cell>
          <cell r="B198" t="str">
            <v>安徽国胜大药房连锁有限公司淮南百花园店</v>
          </cell>
        </row>
        <row r="199">
          <cell r="A199" t="str">
            <v>P34040300547</v>
          </cell>
          <cell r="B199" t="str">
            <v>淮南市佳佳恒康大药房连锁有限公司朝阳帝堡店</v>
          </cell>
        </row>
        <row r="200">
          <cell r="A200" t="str">
            <v>P34040300547</v>
          </cell>
          <cell r="B200" t="str">
            <v>淮南市佳佳恒康大药房连锁有限公司洛河店</v>
          </cell>
        </row>
        <row r="201">
          <cell r="A201" t="str">
            <v>P34040300578</v>
          </cell>
          <cell r="B201" t="str">
            <v>淮南市济福堂大药房有限公司水厂路店</v>
          </cell>
        </row>
        <row r="202">
          <cell r="A202" t="str">
            <v>P34040300590</v>
          </cell>
          <cell r="B202" t="str">
            <v>淮南市佳佳恒康大药房连锁有限公司心享世城店</v>
          </cell>
        </row>
        <row r="203">
          <cell r="A203" t="str">
            <v>P34040300592</v>
          </cell>
          <cell r="B203" t="str">
            <v>淮南市田家庵区博爱大药房</v>
          </cell>
        </row>
        <row r="204">
          <cell r="A204" t="str">
            <v>P34040300595</v>
          </cell>
          <cell r="B204" t="str">
            <v>淮南市老百姓药房</v>
          </cell>
        </row>
        <row r="205">
          <cell r="A205" t="str">
            <v>P34040300597</v>
          </cell>
          <cell r="B205" t="str">
            <v>淮南市健强大药房华声苑店</v>
          </cell>
        </row>
        <row r="206">
          <cell r="A206" t="str">
            <v>P34040300600</v>
          </cell>
          <cell r="B206" t="str">
            <v>安徽国胜大药房连锁有限公司淮南老龙眼店</v>
          </cell>
        </row>
        <row r="207">
          <cell r="A207" t="str">
            <v>P34040300600</v>
          </cell>
          <cell r="B207" t="str">
            <v>安徽国胜大药房连锁有限公司淮南泉山湖店</v>
          </cell>
        </row>
        <row r="208">
          <cell r="A208" t="str">
            <v>P34040300608</v>
          </cell>
          <cell r="B208" t="str">
            <v>淮南天平大药房连锁有限公司前锋二村店</v>
          </cell>
        </row>
        <row r="209">
          <cell r="A209" t="str">
            <v>P34040300610</v>
          </cell>
          <cell r="B209" t="str">
            <v>淮南市田家庵区悦翔大药房</v>
          </cell>
        </row>
        <row r="210">
          <cell r="A210" t="str">
            <v>P34040300612</v>
          </cell>
          <cell r="B210" t="str">
            <v>淮南市民康药房</v>
          </cell>
        </row>
        <row r="211">
          <cell r="A211" t="str">
            <v>P34040300618</v>
          </cell>
          <cell r="B211" t="str">
            <v>淮南市春天大药房</v>
          </cell>
        </row>
        <row r="212">
          <cell r="A212" t="str">
            <v>P34040300624</v>
          </cell>
          <cell r="B212" t="str">
            <v>淮南大众医药连锁有限公司龙湖路店</v>
          </cell>
        </row>
        <row r="213">
          <cell r="A213" t="str">
            <v>P34040300634</v>
          </cell>
          <cell r="B213" t="str">
            <v>淮南大众医药连锁有限公司国庆路店</v>
          </cell>
        </row>
        <row r="214">
          <cell r="A214" t="str">
            <v>P34040300638</v>
          </cell>
          <cell r="B214" t="str">
            <v>淮南大众医药连锁有限公司龙兴园店</v>
          </cell>
        </row>
        <row r="215">
          <cell r="A215" t="str">
            <v>P34040300639</v>
          </cell>
          <cell r="B215" t="str">
            <v>淮南大众医药连锁有限公司淮河新城店</v>
          </cell>
        </row>
        <row r="216">
          <cell r="A216" t="str">
            <v>P34040300658</v>
          </cell>
          <cell r="B216" t="str">
            <v>淮南市佳佳恒康大药房连锁有限公司人民路店</v>
          </cell>
        </row>
        <row r="217">
          <cell r="A217" t="str">
            <v>P34040300661</v>
          </cell>
          <cell r="B217" t="str">
            <v>淮南大众医药连锁有限公司电厂路店</v>
          </cell>
        </row>
        <row r="218">
          <cell r="A218" t="str">
            <v>P34040300666</v>
          </cell>
          <cell r="B218" t="str">
            <v>淮南大众医药连锁有限公司金豪阳光店</v>
          </cell>
        </row>
        <row r="219">
          <cell r="A219" t="str">
            <v>P34040300727</v>
          </cell>
          <cell r="B219" t="str">
            <v>淮南天平大药房连锁有限公司杜鹃路店</v>
          </cell>
        </row>
        <row r="220">
          <cell r="A220" t="str">
            <v>P34040300742</v>
          </cell>
          <cell r="B220" t="str">
            <v>淮南新诚大药房零售连锁有限公司金地国际城分店</v>
          </cell>
        </row>
        <row r="221">
          <cell r="A221" t="str">
            <v>P34040300743</v>
          </cell>
          <cell r="B221" t="str">
            <v>淮南新诚大药房零售连锁有限公司山南分店</v>
          </cell>
        </row>
        <row r="222">
          <cell r="A222" t="str">
            <v>P34040300744</v>
          </cell>
          <cell r="B222" t="str">
            <v>淮南新诚大药房零售连锁有限公司国庆花园分店</v>
          </cell>
        </row>
        <row r="223">
          <cell r="A223" t="str">
            <v>P34040300746</v>
          </cell>
          <cell r="B223" t="str">
            <v>安徽韵天大药房连锁有限公司淮南四季城店</v>
          </cell>
        </row>
        <row r="224">
          <cell r="A224" t="str">
            <v>P34040300747</v>
          </cell>
          <cell r="B224" t="str">
            <v>安徽韵天大药房连锁有限公司淮南金茂花园店</v>
          </cell>
        </row>
        <row r="225">
          <cell r="A225" t="str">
            <v>P34040300748</v>
          </cell>
          <cell r="B225" t="str">
            <v>安徽韵天大药房连锁有限公司淮南万茂店</v>
          </cell>
        </row>
        <row r="226">
          <cell r="A226" t="str">
            <v>P34040300757</v>
          </cell>
          <cell r="B226" t="str">
            <v>淮南市天益大药房</v>
          </cell>
        </row>
        <row r="227">
          <cell r="A227" t="str">
            <v>P34040300757</v>
          </cell>
          <cell r="B227" t="str">
            <v>淮南市天益大药房（普通合伙）</v>
          </cell>
        </row>
        <row r="228">
          <cell r="A228" t="str">
            <v>P34040300758</v>
          </cell>
          <cell r="B228" t="str">
            <v>淮南市一善堂药品零售有限公司</v>
          </cell>
        </row>
        <row r="229">
          <cell r="A229" t="str">
            <v>P34040300759</v>
          </cell>
          <cell r="B229" t="str">
            <v>淮南天平大药房连锁有限公司馨雅苑店</v>
          </cell>
        </row>
        <row r="230">
          <cell r="A230" t="str">
            <v>P34040300760</v>
          </cell>
          <cell r="B230" t="str">
            <v>淮南天平大药房连锁有限公司曹庵店</v>
          </cell>
        </row>
        <row r="231">
          <cell r="A231" t="str">
            <v>P34040300761</v>
          </cell>
          <cell r="B231" t="str">
            <v>淮南天平大药房连锁有限公司三和街道店</v>
          </cell>
        </row>
        <row r="232">
          <cell r="A232" t="str">
            <v>P34040300774</v>
          </cell>
          <cell r="B232" t="str">
            <v>淮南市百味堂大药房有限公司东淮社区店</v>
          </cell>
        </row>
        <row r="233">
          <cell r="A233" t="str">
            <v>P34040300779</v>
          </cell>
          <cell r="B233" t="str">
            <v>淮南伴山永和大药房（个人独资）</v>
          </cell>
        </row>
        <row r="234">
          <cell r="A234" t="str">
            <v>P34040300788</v>
          </cell>
          <cell r="B234" t="str">
            <v>淮南市泽杰仁药品零售有限公司</v>
          </cell>
        </row>
        <row r="235">
          <cell r="A235" t="str">
            <v>P34040300790</v>
          </cell>
          <cell r="B235" t="str">
            <v>淮南市泽仁药品零售有限公司国庆路店</v>
          </cell>
        </row>
        <row r="236">
          <cell r="A236" t="str">
            <v>P34040300803</v>
          </cell>
          <cell r="B236" t="str">
            <v>淮南天平大药房连锁有限公司陈洞路店</v>
          </cell>
        </row>
        <row r="237">
          <cell r="A237" t="str">
            <v>P34040300804</v>
          </cell>
          <cell r="B237" t="str">
            <v>淮南天平大药房连锁有限公司电厂路店</v>
          </cell>
        </row>
        <row r="238">
          <cell r="A238" t="str">
            <v>P34040300806</v>
          </cell>
          <cell r="B238" t="str">
            <v>淮南市昌盛大药房连锁有限公司山南金岭店</v>
          </cell>
        </row>
        <row r="239">
          <cell r="A239" t="str">
            <v>P34040300807</v>
          </cell>
          <cell r="B239" t="str">
            <v>淮南天平大药房连锁有限公司洞泉店</v>
          </cell>
        </row>
        <row r="240">
          <cell r="A240" t="str">
            <v>P34040300808</v>
          </cell>
          <cell r="B240" t="str">
            <v>淮南天平大药房连锁有限公司田东街道店</v>
          </cell>
        </row>
        <row r="241">
          <cell r="A241" t="str">
            <v>P34040300813</v>
          </cell>
          <cell r="B241" t="str">
            <v>淮南市佳佳恒康大药房连锁有限公司朝阳西路店</v>
          </cell>
        </row>
        <row r="242">
          <cell r="A242" t="str">
            <v>P34040300814</v>
          </cell>
          <cell r="B242" t="str">
            <v>淮南市佳佳恒康大药房连锁有限公司舜耕小区店</v>
          </cell>
        </row>
        <row r="243">
          <cell r="A243" t="str">
            <v>P34040300817</v>
          </cell>
          <cell r="B243" t="str">
            <v>淮南市昌盛大药房连锁有限公司阳光国际城店</v>
          </cell>
        </row>
        <row r="244">
          <cell r="A244" t="str">
            <v>P34040300818</v>
          </cell>
          <cell r="B244" t="str">
            <v>淮南市昌盛大药房连锁有限公司南山村店</v>
          </cell>
        </row>
        <row r="245">
          <cell r="A245" t="str">
            <v>P34040300819</v>
          </cell>
          <cell r="B245" t="str">
            <v>淮南市昌盛大药房连锁有限公司东苑店</v>
          </cell>
        </row>
        <row r="246">
          <cell r="A246" t="str">
            <v>P34040300820</v>
          </cell>
          <cell r="B246" t="str">
            <v>淮南市昌盛大药房连锁有限公司山水居店</v>
          </cell>
        </row>
        <row r="247">
          <cell r="A247" t="str">
            <v>P34040300821</v>
          </cell>
          <cell r="B247" t="str">
            <v>淮南市昌盛大药房连锁有限公司洞山小街店</v>
          </cell>
        </row>
        <row r="248">
          <cell r="A248" t="str">
            <v>P34040300822</v>
          </cell>
          <cell r="B248" t="str">
            <v>淮南市昌盛大药房连锁有限公司西湖春天北门店</v>
          </cell>
        </row>
        <row r="249">
          <cell r="A249" t="str">
            <v>P34040300829</v>
          </cell>
          <cell r="B249" t="str">
            <v>淮南市潘集区益生堂药房泉山店</v>
          </cell>
        </row>
        <row r="250">
          <cell r="A250" t="str">
            <v>P34040300835</v>
          </cell>
          <cell r="B250" t="str">
            <v>安徽省安沐药品零售有限公司毛集实验区花家湖店</v>
          </cell>
        </row>
        <row r="251">
          <cell r="A251" t="str">
            <v>P34040300836</v>
          </cell>
          <cell r="B251" t="str">
            <v>安徽省安沐药品零售有限公司毛集实验区董岗分店</v>
          </cell>
        </row>
        <row r="252">
          <cell r="A252" t="str">
            <v>P34040300842</v>
          </cell>
          <cell r="B252" t="str">
            <v>淮南市昌盛大药房连锁有限公司林场路店</v>
          </cell>
        </row>
        <row r="253">
          <cell r="A253" t="str">
            <v>P34040300845</v>
          </cell>
          <cell r="B253" t="str">
            <v>安徽省健舒大药房连锁有限公司淮南舜耕花都店</v>
          </cell>
        </row>
        <row r="254">
          <cell r="A254" t="str">
            <v>P34040300846</v>
          </cell>
          <cell r="B254" t="str">
            <v>安徽天星大药房连锁有限公司淮南店</v>
          </cell>
        </row>
        <row r="255">
          <cell r="A255" t="str">
            <v>P34040300847</v>
          </cell>
          <cell r="B255" t="str">
            <v>淮南市沐林大药房有限公司</v>
          </cell>
        </row>
        <row r="256">
          <cell r="A256" t="str">
            <v>P34040300848</v>
          </cell>
          <cell r="B256" t="str">
            <v>安徽韵天大药房连锁有限公司淮南御香山店</v>
          </cell>
        </row>
        <row r="257">
          <cell r="A257" t="str">
            <v>P34040300849</v>
          </cell>
          <cell r="B257" t="str">
            <v>安徽韵天大药房连锁有限公司淮南半山家园店</v>
          </cell>
        </row>
        <row r="258">
          <cell r="A258" t="str">
            <v>P34040300860</v>
          </cell>
          <cell r="B258" t="str">
            <v>淮南福源堂大药房有限公司</v>
          </cell>
        </row>
        <row r="259">
          <cell r="A259" t="str">
            <v>P34040300872</v>
          </cell>
          <cell r="B259" t="str">
            <v>淮南市愈兴大药房有限公司</v>
          </cell>
        </row>
        <row r="260">
          <cell r="A260" t="str">
            <v>P34040300875</v>
          </cell>
          <cell r="B260" t="str">
            <v>淮南市百味堂大药房有限公司兰亭小区店</v>
          </cell>
        </row>
        <row r="261">
          <cell r="A261" t="str">
            <v>P34040300881</v>
          </cell>
          <cell r="B261" t="str">
            <v>淮南大众医药连锁有限公司西湖春天店</v>
          </cell>
        </row>
        <row r="262">
          <cell r="A262" t="str">
            <v>P34040300884</v>
          </cell>
          <cell r="B262" t="str">
            <v>淮南天平大药房连锁有限公司中化三建店</v>
          </cell>
        </row>
        <row r="263">
          <cell r="A263" t="str">
            <v>P34040300888</v>
          </cell>
          <cell r="B263" t="str">
            <v>淮南天平大药房连锁有限公司香榭华都店</v>
          </cell>
        </row>
        <row r="264">
          <cell r="A264" t="str">
            <v>P34040300893</v>
          </cell>
          <cell r="B264" t="str">
            <v>淮南市昌盛大药房连锁有限公司国庆西路店</v>
          </cell>
        </row>
        <row r="265">
          <cell r="A265" t="str">
            <v>P34040300895</v>
          </cell>
          <cell r="B265" t="str">
            <v>老百姓大药房连锁（安徽）有限公司银鹭店</v>
          </cell>
        </row>
        <row r="266">
          <cell r="A266" t="str">
            <v>P34040300896</v>
          </cell>
          <cell r="B266" t="str">
            <v>淮南天平大药房连锁有限公司洞山新村店</v>
          </cell>
        </row>
        <row r="267">
          <cell r="A267" t="str">
            <v>P34040300897</v>
          </cell>
          <cell r="B267" t="str">
            <v>淮南天平大药房连锁有限公司长青社区店</v>
          </cell>
        </row>
        <row r="268">
          <cell r="A268" t="str">
            <v>P34040300898</v>
          </cell>
          <cell r="B268" t="str">
            <v>淮南天平大药房连锁有限公司学院北路店</v>
          </cell>
        </row>
        <row r="269">
          <cell r="A269" t="str">
            <v>P34040300899</v>
          </cell>
          <cell r="B269" t="str">
            <v>淮南天平大药房连锁有限公司香港街店</v>
          </cell>
        </row>
        <row r="270">
          <cell r="A270" t="str">
            <v>P34040300903</v>
          </cell>
          <cell r="B270" t="str">
            <v>安徽省健舒大药房连锁有限公司淮南碧荷亭店</v>
          </cell>
        </row>
        <row r="271">
          <cell r="A271" t="str">
            <v>P34040300904</v>
          </cell>
          <cell r="B271" t="str">
            <v>淮南市昌盛大药房连锁有限公司学院北路店</v>
          </cell>
        </row>
        <row r="272">
          <cell r="A272" t="str">
            <v>P34040300905</v>
          </cell>
          <cell r="B272" t="str">
            <v>淮南市昌盛大药房连锁有限公司老龙眼店</v>
          </cell>
        </row>
        <row r="273">
          <cell r="A273" t="str">
            <v>P34040300906</v>
          </cell>
          <cell r="B273" t="str">
            <v>淮南市昌盛大药房连锁有限公司上郑广场店</v>
          </cell>
        </row>
        <row r="274">
          <cell r="A274" t="str">
            <v>P34040300907</v>
          </cell>
          <cell r="B274" t="str">
            <v>淮南市昌盛大药房连锁有限公司中都华府店</v>
          </cell>
        </row>
        <row r="275">
          <cell r="A275" t="str">
            <v>P34040300913</v>
          </cell>
          <cell r="B275" t="str">
            <v>安徽韵天大药房连锁有限公司淮南龙兴园店</v>
          </cell>
        </row>
        <row r="276">
          <cell r="A276" t="str">
            <v>P34040300914</v>
          </cell>
          <cell r="B276" t="str">
            <v>安徽韵天大药房连锁有限公司淮南汇金广场店</v>
          </cell>
        </row>
        <row r="277">
          <cell r="A277" t="str">
            <v>P34040300915</v>
          </cell>
          <cell r="B277" t="str">
            <v>淮南新诚大药房零售连锁有限公司龙泉分店</v>
          </cell>
        </row>
        <row r="278">
          <cell r="A278" t="str">
            <v>P34040300924</v>
          </cell>
          <cell r="B278" t="str">
            <v>淮南市佳佳恒康大药房连锁有限公司谢家集新家园店</v>
          </cell>
        </row>
        <row r="279">
          <cell r="A279" t="str">
            <v>P34040300925</v>
          </cell>
          <cell r="B279" t="str">
            <v>安徽省同春堂医药连锁有限责任公司淮南市通达店</v>
          </cell>
        </row>
        <row r="280">
          <cell r="A280" t="str">
            <v>P34040300939</v>
          </cell>
          <cell r="B280" t="str">
            <v>淮南市威康大药房连锁有限公司华声苑店</v>
          </cell>
        </row>
        <row r="281">
          <cell r="A281" t="str">
            <v>P34040300940</v>
          </cell>
          <cell r="B281" t="str">
            <v>淮南新诚大药房零售连锁有限公司龙眼村分店</v>
          </cell>
        </row>
        <row r="282">
          <cell r="A282" t="str">
            <v>P34040300941</v>
          </cell>
          <cell r="B282" t="str">
            <v>淮南新诚大药房零售连锁有限公司中兴村分店</v>
          </cell>
        </row>
        <row r="283">
          <cell r="A283" t="str">
            <v>P34040300972</v>
          </cell>
          <cell r="B283" t="str">
            <v>淮南市昌盛大药房连锁有限公司西湖天地店</v>
          </cell>
        </row>
        <row r="284">
          <cell r="A284" t="str">
            <v>P34040300974</v>
          </cell>
          <cell r="B284" t="str">
            <v>淮南市威康大药房连锁有限公司保健院店</v>
          </cell>
        </row>
        <row r="285">
          <cell r="A285" t="str">
            <v>P34040300979</v>
          </cell>
          <cell r="B285" t="str">
            <v>淮南天平大药房连锁有限公司人民医院店</v>
          </cell>
        </row>
        <row r="286">
          <cell r="A286" t="str">
            <v>P34040300983</v>
          </cell>
          <cell r="B286" t="str">
            <v>淮南市佳佳恒康大药房连锁有限公司华声苑店</v>
          </cell>
        </row>
        <row r="287">
          <cell r="A287" t="str">
            <v>P34040300988</v>
          </cell>
          <cell r="B287" t="str">
            <v>淮南新诚大药房零售连锁有限公司朝阳东路店</v>
          </cell>
        </row>
        <row r="288">
          <cell r="A288" t="str">
            <v>P34040300989</v>
          </cell>
          <cell r="B288" t="str">
            <v>淮南新诚大药房零售连锁有限公司朝阳西路店</v>
          </cell>
        </row>
        <row r="289">
          <cell r="A289" t="str">
            <v>P34040300994</v>
          </cell>
          <cell r="B289" t="str">
            <v>淮南天平大药房连锁有限公司龙泉广场店</v>
          </cell>
        </row>
        <row r="290">
          <cell r="A290" t="str">
            <v>P34040300998</v>
          </cell>
          <cell r="B290" t="str">
            <v>淮南市昌盛大药房连锁有限公司淮河新城店</v>
          </cell>
        </row>
        <row r="291">
          <cell r="A291" t="str">
            <v>P34040301002</v>
          </cell>
          <cell r="B291" t="str">
            <v>安徽韵天大药房连锁有限公司淮南拓基店</v>
          </cell>
        </row>
        <row r="292">
          <cell r="A292" t="str">
            <v>P34040301008</v>
          </cell>
          <cell r="B292" t="str">
            <v>淮南市佳佳恒康大药房连锁有限公司淮橡社区店</v>
          </cell>
        </row>
        <row r="293">
          <cell r="A293" t="str">
            <v>P34040301009</v>
          </cell>
          <cell r="B293" t="str">
            <v>淮南市泽仁药品零售有限公司洞山东路店</v>
          </cell>
        </row>
        <row r="294">
          <cell r="A294" t="str">
            <v>P34040301015</v>
          </cell>
          <cell r="B294" t="str">
            <v>淮南市福济大药房</v>
          </cell>
        </row>
        <row r="295">
          <cell r="A295" t="str">
            <v>P34040301016</v>
          </cell>
          <cell r="B295" t="str">
            <v>淮南市泽仁药品零售有限公司人民路店</v>
          </cell>
        </row>
        <row r="296">
          <cell r="A296" t="str">
            <v>P34040301017</v>
          </cell>
          <cell r="B296" t="str">
            <v>淮南帛康大药房</v>
          </cell>
        </row>
        <row r="297">
          <cell r="A297" t="str">
            <v>P34040301025</v>
          </cell>
          <cell r="B297" t="str">
            <v>安徽省健舒大药房连锁有限公司淮南公园里店</v>
          </cell>
        </row>
        <row r="298">
          <cell r="A298" t="str">
            <v>P34040301029</v>
          </cell>
          <cell r="B298" t="str">
            <v>淮南市泽仁药品零售有限公司舜耕西路店</v>
          </cell>
        </row>
        <row r="299">
          <cell r="A299" t="str">
            <v>P34040301032</v>
          </cell>
          <cell r="B299" t="str">
            <v>淮南天平大药房连锁有限公司万茂华府店</v>
          </cell>
        </row>
        <row r="300">
          <cell r="A300" t="str">
            <v>P34040301034</v>
          </cell>
          <cell r="B300" t="str">
            <v>淮南康若大药房经营部</v>
          </cell>
        </row>
        <row r="301">
          <cell r="A301" t="str">
            <v>P34040301036</v>
          </cell>
          <cell r="B301" t="str">
            <v>淮南新诚大药房零售连锁有限公司碧桂园分店</v>
          </cell>
        </row>
        <row r="302">
          <cell r="A302" t="str">
            <v>P34040301040</v>
          </cell>
          <cell r="B302" t="str">
            <v>淮南国胜大药房连锁有限公司网云小镇店</v>
          </cell>
        </row>
        <row r="303">
          <cell r="A303" t="str">
            <v>P34040301041</v>
          </cell>
          <cell r="B303" t="str">
            <v>安徽省健舒大药房连锁有限公司大通店</v>
          </cell>
        </row>
        <row r="304">
          <cell r="A304" t="str">
            <v>P34040301042</v>
          </cell>
          <cell r="B304" t="str">
            <v>淮南市泽仁药品零售有限公司泉山店</v>
          </cell>
        </row>
        <row r="305">
          <cell r="A305" t="str">
            <v>P34040301047</v>
          </cell>
          <cell r="B305" t="str">
            <v>淮南新诚大药房零售连锁有限公司惠利花园城分店</v>
          </cell>
        </row>
        <row r="306">
          <cell r="A306" t="str">
            <v>P34040301048</v>
          </cell>
          <cell r="B306" t="str">
            <v>淮南新诚大药房零售连锁有限公司新城悦府分店</v>
          </cell>
        </row>
        <row r="307">
          <cell r="A307" t="str">
            <v>P34040301049</v>
          </cell>
          <cell r="B307" t="str">
            <v>淮南新诚大药房零售连锁有限公司奥林花园分店</v>
          </cell>
        </row>
        <row r="308">
          <cell r="A308" t="str">
            <v>P34040301049</v>
          </cell>
          <cell r="B308" t="str">
            <v>淮南新诚大药房零售连锁有限公司山水墅分店</v>
          </cell>
        </row>
        <row r="309">
          <cell r="A309" t="str">
            <v>P34040301050</v>
          </cell>
          <cell r="B309" t="str">
            <v>安徽省健舒大药房连锁有限公司淮南学院路店</v>
          </cell>
        </row>
        <row r="310">
          <cell r="A310" t="str">
            <v>P34040301057</v>
          </cell>
          <cell r="B310" t="str">
            <v>安徽国胜大药房连锁有限公司淮南春晓名城店</v>
          </cell>
        </row>
        <row r="311">
          <cell r="A311" t="str">
            <v>P34040400007</v>
          </cell>
          <cell r="B311" t="str">
            <v>谢家集区华仁大药房</v>
          </cell>
        </row>
        <row r="312">
          <cell r="A312" t="str">
            <v>P34040400039</v>
          </cell>
          <cell r="B312" t="str">
            <v>淮南市福之源大药房连锁有限公司蔡新路店</v>
          </cell>
        </row>
        <row r="313">
          <cell r="A313" t="str">
            <v>P34040400041</v>
          </cell>
          <cell r="B313" t="str">
            <v>淮南市百味堂大药房有限公司化三建店</v>
          </cell>
        </row>
        <row r="314">
          <cell r="A314" t="str">
            <v>P34040400061</v>
          </cell>
          <cell r="B314" t="str">
            <v>淮南市阿默药店</v>
          </cell>
        </row>
        <row r="315">
          <cell r="A315" t="str">
            <v>P34040400091</v>
          </cell>
          <cell r="B315" t="str">
            <v>安徽丰原大药房连锁有限公司淮南蔡寿路连锁店</v>
          </cell>
        </row>
        <row r="316">
          <cell r="A316" t="str">
            <v>P34040400097</v>
          </cell>
          <cell r="B316" t="str">
            <v>安徽丰原大药房连锁有限公司淮南蔡新路连锁店</v>
          </cell>
        </row>
        <row r="317">
          <cell r="A317" t="str">
            <v>P34040400111</v>
          </cell>
          <cell r="B317" t="str">
            <v>淮南新诚大药房零售连锁有限公司谢家集分店</v>
          </cell>
        </row>
        <row r="318">
          <cell r="A318" t="str">
            <v>P34040400112</v>
          </cell>
          <cell r="B318" t="str">
            <v>淮南新诚大药房零售连锁有限公司谢家集第二分店</v>
          </cell>
        </row>
        <row r="319">
          <cell r="A319" t="str">
            <v>P34040400114</v>
          </cell>
          <cell r="B319" t="str">
            <v>淮南新诚大药房零售连锁有限公司西城分店</v>
          </cell>
        </row>
        <row r="320">
          <cell r="A320" t="str">
            <v>P34040400117</v>
          </cell>
          <cell r="B320" t="str">
            <v>淮南新诚大药房零售连锁有限公司望峰岗分店</v>
          </cell>
        </row>
        <row r="321">
          <cell r="A321" t="str">
            <v>P34040400126</v>
          </cell>
          <cell r="B321" t="str">
            <v>淮南新诚大药房零售连锁有限公司桂园分店</v>
          </cell>
        </row>
        <row r="322">
          <cell r="A322" t="str">
            <v>P34040400130</v>
          </cell>
          <cell r="B322" t="str">
            <v>淮南市新诚大药房零售连锁有限公司谢家集第三分店</v>
          </cell>
        </row>
        <row r="323">
          <cell r="A323" t="str">
            <v>P34040400130</v>
          </cell>
          <cell r="B323" t="str">
            <v>淮南新诚大药房零售连锁有限公司谢家集第三分店</v>
          </cell>
        </row>
        <row r="324">
          <cell r="A324" t="str">
            <v>P34040400131</v>
          </cell>
          <cell r="B324" t="str">
            <v>淮南新诚大药房零售连锁有限公司李郢孜店</v>
          </cell>
        </row>
        <row r="325">
          <cell r="A325" t="str">
            <v>P34040400151</v>
          </cell>
          <cell r="B325" t="str">
            <v>淮南市宗正大药房</v>
          </cell>
        </row>
        <row r="326">
          <cell r="A326" t="str">
            <v>P34040400195</v>
          </cell>
          <cell r="B326" t="str">
            <v>老百姓大药房连锁（安徽）有限公司淮南卧龙山路店</v>
          </cell>
        </row>
        <row r="327">
          <cell r="A327" t="str">
            <v>P34040400200</v>
          </cell>
          <cell r="B327" t="str">
            <v>淮南市昌盛大药房连锁有限公司望峰岗跃进门店</v>
          </cell>
        </row>
        <row r="328">
          <cell r="A328" t="str">
            <v>P34040400202</v>
          </cell>
          <cell r="B328" t="str">
            <v>淮南市昌盛大药房连锁有限公司孤堆店</v>
          </cell>
        </row>
        <row r="329">
          <cell r="A329" t="str">
            <v>P34040400217</v>
          </cell>
          <cell r="B329" t="str">
            <v>淮南市昌盛大药房连锁有限公司熙城店</v>
          </cell>
        </row>
        <row r="330">
          <cell r="A330" t="str">
            <v>P34040400235</v>
          </cell>
          <cell r="B330" t="str">
            <v>淮南市三盛药房</v>
          </cell>
        </row>
        <row r="331">
          <cell r="A331" t="str">
            <v>P34040400242</v>
          </cell>
          <cell r="B331" t="str">
            <v>淮南天平大药房连锁有限公司唐山路店</v>
          </cell>
        </row>
        <row r="332">
          <cell r="A332" t="str">
            <v>P34040400243</v>
          </cell>
          <cell r="B332" t="str">
            <v>淮南天平大药房连锁有限公司平山路店</v>
          </cell>
        </row>
        <row r="333">
          <cell r="A333" t="str">
            <v>P34040400253</v>
          </cell>
          <cell r="B333" t="str">
            <v>淮南天平大药房连锁有限公司新华二村店</v>
          </cell>
        </row>
        <row r="334">
          <cell r="A334" t="str">
            <v>P34040400261</v>
          </cell>
          <cell r="B334" t="str">
            <v>淮南市佳佳恒康大药房连锁有限公司谢家集长江商贸城店</v>
          </cell>
        </row>
        <row r="335">
          <cell r="A335" t="str">
            <v>P34040400262</v>
          </cell>
          <cell r="B335" t="str">
            <v>淮南市佳佳恒康大药房连锁有限公司李郢孜河西小区店</v>
          </cell>
        </row>
        <row r="336">
          <cell r="A336" t="str">
            <v>P34040400264</v>
          </cell>
          <cell r="B336" t="str">
            <v>淮南市佳佳恒康大药房连锁有限公司西城社区店</v>
          </cell>
        </row>
        <row r="337">
          <cell r="A337" t="str">
            <v>P34040400270</v>
          </cell>
          <cell r="B337" t="str">
            <v>淮南市佳佳恒康大药房连锁有限公司望峰岗选煤社区</v>
          </cell>
        </row>
        <row r="338">
          <cell r="A338" t="str">
            <v>P34040400272</v>
          </cell>
          <cell r="B338" t="str">
            <v>淮南市佳佳恒康大药房连锁有限公司谢家集区谢一小店</v>
          </cell>
        </row>
        <row r="339">
          <cell r="A339" t="str">
            <v>P34040400273</v>
          </cell>
          <cell r="B339" t="str">
            <v>淮南市佳佳恒康大药房连锁有限公司蔡新路店</v>
          </cell>
        </row>
        <row r="340">
          <cell r="A340" t="str">
            <v>P34040400277</v>
          </cell>
          <cell r="B340" t="str">
            <v>淮南市佳佳恒康大药房连锁有限公司谢家集芳草园店</v>
          </cell>
        </row>
        <row r="341">
          <cell r="A341" t="str">
            <v>P34040400280</v>
          </cell>
          <cell r="B341" t="str">
            <v>淮南市佳佳恒康大药房连锁有限公司谢家集桂园店</v>
          </cell>
        </row>
        <row r="342">
          <cell r="A342" t="str">
            <v>P34040400286</v>
          </cell>
          <cell r="B342" t="str">
            <v>淮南市佳佳恒康大药房连锁有限公司卧龙山路店</v>
          </cell>
        </row>
        <row r="343">
          <cell r="A343" t="str">
            <v>P34040400288</v>
          </cell>
          <cell r="B343" t="str">
            <v>淮南市佳佳恒康大药房连锁有限公司望峰岗淮望小区店</v>
          </cell>
        </row>
        <row r="344">
          <cell r="A344" t="str">
            <v>P34040400289</v>
          </cell>
          <cell r="B344" t="str">
            <v>淮南市佳佳恒康大药房连锁有限公司广场小区店</v>
          </cell>
        </row>
        <row r="345">
          <cell r="A345" t="str">
            <v>P34040400304</v>
          </cell>
          <cell r="B345" t="str">
            <v>淮南天平大药房连锁有限公司谢二东村店</v>
          </cell>
        </row>
        <row r="346">
          <cell r="A346" t="str">
            <v>P34040400305</v>
          </cell>
          <cell r="B346" t="str">
            <v>淮南天平大药房连锁有限公司望北选煤村店</v>
          </cell>
        </row>
        <row r="347">
          <cell r="A347" t="str">
            <v>P34040400306</v>
          </cell>
          <cell r="B347" t="str">
            <v>淮南天平大药房连锁有限公司李郢孜店</v>
          </cell>
        </row>
        <row r="348">
          <cell r="A348" t="str">
            <v>P34040400348</v>
          </cell>
          <cell r="B348" t="str">
            <v>淮南市人民大药房</v>
          </cell>
        </row>
        <row r="349">
          <cell r="A349" t="str">
            <v>P34040400350</v>
          </cell>
          <cell r="B349" t="str">
            <v>淮南康宝大药房连锁有限公司蔡新路店</v>
          </cell>
        </row>
        <row r="350">
          <cell r="A350" t="str">
            <v>P34040400355</v>
          </cell>
          <cell r="B350" t="str">
            <v>淮南康宝大药房连锁有限公司李郢孜店</v>
          </cell>
        </row>
        <row r="351">
          <cell r="A351" t="str">
            <v>P34040400432</v>
          </cell>
          <cell r="B351" t="str">
            <v>安徽省旭生堂大药房有限公司谢家集店</v>
          </cell>
        </row>
        <row r="352">
          <cell r="A352" t="str">
            <v>P34040400484</v>
          </cell>
          <cell r="B352" t="str">
            <v>淮南天平大药房连锁有限公司健康路店</v>
          </cell>
        </row>
        <row r="353">
          <cell r="A353" t="str">
            <v>P34040400500</v>
          </cell>
          <cell r="B353" t="str">
            <v>谢家集区润安堂大药房</v>
          </cell>
        </row>
        <row r="354">
          <cell r="A354" t="str">
            <v>P34040400613</v>
          </cell>
          <cell r="B354" t="str">
            <v>淮南市谢家集区韩氏药房</v>
          </cell>
        </row>
        <row r="355">
          <cell r="A355" t="str">
            <v>P34040400631</v>
          </cell>
          <cell r="B355" t="str">
            <v>淮南大众医药蔡寿路店</v>
          </cell>
        </row>
        <row r="356">
          <cell r="A356" t="str">
            <v>P34040400631</v>
          </cell>
          <cell r="B356" t="str">
            <v>淮南大众医药连锁有限公司蔡寿路店</v>
          </cell>
        </row>
        <row r="357">
          <cell r="A357" t="str">
            <v>P34040400632</v>
          </cell>
          <cell r="B357" t="str">
            <v>淮南大众医药连锁有限公司李郢孜店</v>
          </cell>
        </row>
        <row r="358">
          <cell r="A358" t="str">
            <v>P34040400633</v>
          </cell>
          <cell r="B358" t="str">
            <v>淮南大众医药连锁有限公司蔡寿路南店</v>
          </cell>
        </row>
        <row r="359">
          <cell r="A359" t="str">
            <v>P34040400652</v>
          </cell>
          <cell r="B359" t="str">
            <v>淮南大众医药连锁有限公司大化店</v>
          </cell>
        </row>
        <row r="360">
          <cell r="A360" t="str">
            <v>P34040400741</v>
          </cell>
          <cell r="B360" t="str">
            <v>淮南新诚大药房零售连锁有限公司新家园分店</v>
          </cell>
        </row>
        <row r="361">
          <cell r="A361" t="str">
            <v>P34040400745</v>
          </cell>
          <cell r="B361" t="str">
            <v>安徽丰原大药房连锁有限公司淮南鸿朗阳光城连锁店　</v>
          </cell>
        </row>
        <row r="362">
          <cell r="A362" t="str">
            <v>P34040400754</v>
          </cell>
          <cell r="B362" t="str">
            <v>淮南大众医药连锁有限公司金玉花园店</v>
          </cell>
        </row>
        <row r="363">
          <cell r="A363" t="str">
            <v>P34040400763</v>
          </cell>
          <cell r="B363" t="str">
            <v>淮南天平大药房连锁有限公司蔡寿路店</v>
          </cell>
        </row>
        <row r="364">
          <cell r="A364" t="str">
            <v>P34040400772</v>
          </cell>
          <cell r="B364" t="str">
            <v>淮南天平大药房连锁有限公司新家园店</v>
          </cell>
        </row>
        <row r="365">
          <cell r="A365" t="str">
            <v>P34040400773</v>
          </cell>
          <cell r="B365" t="str">
            <v>淮南大众医药连锁有限公司世纪阳光店</v>
          </cell>
        </row>
        <row r="366">
          <cell r="A366" t="str">
            <v>P34040400791</v>
          </cell>
          <cell r="B366" t="str">
            <v>淮南市福之源大药房连锁有限公司望峰岗店</v>
          </cell>
        </row>
        <row r="367">
          <cell r="A367" t="str">
            <v>P34040400797</v>
          </cell>
          <cell r="B367" t="str">
            <v>淮南市天益大药房（普通合伙)新家园店</v>
          </cell>
        </row>
        <row r="368">
          <cell r="A368" t="str">
            <v>P34040400837</v>
          </cell>
          <cell r="B368" t="str">
            <v>淮南市康兴大药房</v>
          </cell>
        </row>
        <row r="369">
          <cell r="A369" t="str">
            <v>P34040400862</v>
          </cell>
          <cell r="B369" t="str">
            <v>淮南天平大药房连锁有限公司西城社区店</v>
          </cell>
        </row>
        <row r="370">
          <cell r="A370" t="str">
            <v>P34040400877</v>
          </cell>
          <cell r="B370" t="str">
            <v>淮南天平大药房连锁有限公司蔡新路店</v>
          </cell>
        </row>
        <row r="371">
          <cell r="A371" t="str">
            <v>P34040400882</v>
          </cell>
          <cell r="B371" t="str">
            <v>淮南市昌盛大药房连锁有限公司谢一矿小街店</v>
          </cell>
        </row>
        <row r="372">
          <cell r="A372" t="str">
            <v>P34040400885</v>
          </cell>
          <cell r="B372" t="str">
            <v>淮南市昌盛大药房连锁有限公司淮望小区店</v>
          </cell>
        </row>
        <row r="373">
          <cell r="A373" t="str">
            <v>P34040400920</v>
          </cell>
          <cell r="B373" t="str">
            <v>淮南天平大药房连锁有限公司谢三村店</v>
          </cell>
        </row>
        <row r="374">
          <cell r="A374" t="str">
            <v>P34040400921</v>
          </cell>
          <cell r="B374" t="str">
            <v>淮南天平大药房连锁有限公司泉山店</v>
          </cell>
        </row>
        <row r="375">
          <cell r="A375" t="str">
            <v>P34040400927</v>
          </cell>
          <cell r="B375" t="str">
            <v>淮南春都药房</v>
          </cell>
        </row>
        <row r="376">
          <cell r="A376" t="str">
            <v>P34040400985</v>
          </cell>
          <cell r="B376" t="str">
            <v>淮南天恒药品零售大药房</v>
          </cell>
        </row>
        <row r="377">
          <cell r="A377" t="str">
            <v>P34040401051</v>
          </cell>
          <cell r="B377" t="str">
            <v>淮南新诚大药房零售连锁有限公司谢二西村店</v>
          </cell>
        </row>
        <row r="378">
          <cell r="A378" t="str">
            <v>P34040500028</v>
          </cell>
          <cell r="B378" t="str">
            <v>淮南市福之源大药房连锁有限公司孔集店</v>
          </cell>
        </row>
        <row r="379">
          <cell r="A379" t="str">
            <v>P34040500065</v>
          </cell>
          <cell r="B379" t="str">
            <v>淮南市百味堂大药房有限公司八公山店</v>
          </cell>
        </row>
        <row r="380">
          <cell r="A380" t="str">
            <v>P34040500068</v>
          </cell>
          <cell r="B380" t="str">
            <v>淮南市百味堂大药房有限公司李咀孜店</v>
          </cell>
        </row>
        <row r="381">
          <cell r="A381" t="str">
            <v>P34040500113</v>
          </cell>
          <cell r="B381" t="str">
            <v>淮南新诚大药房零售连锁有限公司新淮村分店</v>
          </cell>
        </row>
        <row r="382">
          <cell r="A382" t="str">
            <v>P34040500115</v>
          </cell>
          <cell r="B382" t="str">
            <v>淮南新诚大药房零售连锁有限公司八公山分店</v>
          </cell>
        </row>
        <row r="383">
          <cell r="A383" t="str">
            <v>P34040500118</v>
          </cell>
          <cell r="B383" t="str">
            <v>淮南新诚大药房零售连锁有限公司孔集分店</v>
          </cell>
        </row>
        <row r="384">
          <cell r="A384" t="str">
            <v>P34040500129</v>
          </cell>
          <cell r="B384" t="str">
            <v>淮南新诚大药房零售连锁有限公司全新分店</v>
          </cell>
        </row>
        <row r="385">
          <cell r="A385" t="str">
            <v>P34040500133</v>
          </cell>
          <cell r="B385" t="str">
            <v>淮南新诚大药房零售连锁有限公司土坝孜分店</v>
          </cell>
        </row>
        <row r="386">
          <cell r="A386" t="str">
            <v>P34040500135</v>
          </cell>
          <cell r="B386" t="str">
            <v>淮南新诚大药房零售连锁有限公司紫金广场分店</v>
          </cell>
        </row>
        <row r="387">
          <cell r="A387" t="str">
            <v>P34040500150</v>
          </cell>
          <cell r="B387" t="str">
            <v>安徽省健舒大药房连锁有限公司淮南八公山店</v>
          </cell>
        </row>
        <row r="388">
          <cell r="A388" t="str">
            <v>P34040500150</v>
          </cell>
          <cell r="B388" t="str">
            <v>安徽省健舒大药房连锁有限公司淮南华城路店</v>
          </cell>
        </row>
        <row r="389">
          <cell r="A389" t="str">
            <v>P34040500193</v>
          </cell>
          <cell r="B389" t="str">
            <v>老百姓大药房连锁（安徽）有限公司淮南建北路店</v>
          </cell>
        </row>
        <row r="390">
          <cell r="A390" t="str">
            <v>P34040500204</v>
          </cell>
          <cell r="B390" t="str">
            <v>淮南市昌盛大药房连锁有限公司八公山建北路店</v>
          </cell>
        </row>
        <row r="391">
          <cell r="A391" t="str">
            <v>P34040500205</v>
          </cell>
          <cell r="B391" t="str">
            <v>淮南市昌盛大药房连锁有限公司八公山淮利路店</v>
          </cell>
        </row>
        <row r="392">
          <cell r="A392" t="str">
            <v>P34040500208</v>
          </cell>
          <cell r="B392" t="str">
            <v>淮南市昌盛大药房连锁有限公司八公山步行街店</v>
          </cell>
        </row>
        <row r="393">
          <cell r="A393" t="str">
            <v>P34040500210</v>
          </cell>
          <cell r="B393" t="str">
            <v>淮南市昌盛大药房连锁有限公司新庄店</v>
          </cell>
        </row>
        <row r="394">
          <cell r="A394" t="str">
            <v>P34040500219</v>
          </cell>
          <cell r="B394" t="str">
            <v>淮南市昌盛大药房连锁有限公司毕家岗店</v>
          </cell>
        </row>
        <row r="395">
          <cell r="A395" t="str">
            <v>P34040500227</v>
          </cell>
          <cell r="B395" t="str">
            <v>淮南市昌盛大药房连锁有限公司李咀孜店</v>
          </cell>
        </row>
        <row r="396">
          <cell r="A396" t="str">
            <v>P34040500247</v>
          </cell>
          <cell r="B396" t="str">
            <v>淮南天平大药房连锁有限公司锦绣康城店</v>
          </cell>
        </row>
        <row r="397">
          <cell r="A397" t="str">
            <v>P34040500249</v>
          </cell>
          <cell r="B397" t="str">
            <v>淮南天平大药房连锁有限公司土坝孜店</v>
          </cell>
        </row>
        <row r="398">
          <cell r="A398" t="str">
            <v>P34040500267</v>
          </cell>
          <cell r="B398" t="str">
            <v>淮南市佳佳恒康大药房连锁有限公司新培社区店</v>
          </cell>
        </row>
        <row r="399">
          <cell r="A399" t="str">
            <v>P34040500283</v>
          </cell>
          <cell r="B399" t="str">
            <v>淮南市佳佳恒康大药房连锁有限公司毕家岗店</v>
          </cell>
        </row>
        <row r="400">
          <cell r="A400" t="str">
            <v>P34040500298</v>
          </cell>
          <cell r="B400" t="str">
            <v>淮南天平大药房连锁有限公司孔集店</v>
          </cell>
        </row>
        <row r="401">
          <cell r="A401" t="str">
            <v>P34040500299</v>
          </cell>
          <cell r="B401" t="str">
            <v>淮南天平大药房连锁有限公司八公山店</v>
          </cell>
        </row>
        <row r="402">
          <cell r="A402" t="str">
            <v>P34040500308</v>
          </cell>
          <cell r="B402" t="str">
            <v>淮南市顺康大药房建北路店</v>
          </cell>
        </row>
        <row r="403">
          <cell r="A403" t="str">
            <v>P34040500309</v>
          </cell>
          <cell r="B403" t="str">
            <v>淮南市八公山药房</v>
          </cell>
        </row>
        <row r="404">
          <cell r="A404" t="str">
            <v>P34040500310</v>
          </cell>
          <cell r="B404" t="str">
            <v>淮南市顺康大药房步行街店</v>
          </cell>
        </row>
        <row r="405">
          <cell r="A405" t="str">
            <v>P34040500339</v>
          </cell>
          <cell r="B405" t="str">
            <v>安徽省安沐药品零售有限公司凤台县新湖社区店</v>
          </cell>
        </row>
        <row r="406">
          <cell r="A406" t="str">
            <v>P34040500354</v>
          </cell>
          <cell r="B406" t="str">
            <v>淮南康宝大药房连锁有限公司新庄孜店</v>
          </cell>
        </row>
        <row r="407">
          <cell r="A407" t="str">
            <v>P34040500370</v>
          </cell>
          <cell r="B407" t="str">
            <v>淮南市百泰药房</v>
          </cell>
        </row>
        <row r="408">
          <cell r="A408" t="str">
            <v>P34040500384</v>
          </cell>
          <cell r="B408" t="str">
            <v>淮南紫玉大药房</v>
          </cell>
        </row>
        <row r="409">
          <cell r="A409" t="str">
            <v>P34040500423</v>
          </cell>
          <cell r="B409" t="str">
            <v>淮南天平大药房连锁有限公司西湖春天店</v>
          </cell>
        </row>
        <row r="410">
          <cell r="A410" t="str">
            <v>P34040500775</v>
          </cell>
          <cell r="B410" t="str">
            <v>淮南市百味堂大药房有限公司新景苑店</v>
          </cell>
        </row>
        <row r="411">
          <cell r="A411" t="str">
            <v>P34040500776</v>
          </cell>
          <cell r="B411" t="str">
            <v>淮南市百味堂大药房有限公司孔集分店</v>
          </cell>
        </row>
        <row r="412">
          <cell r="A412" t="str">
            <v>P34040500777</v>
          </cell>
          <cell r="B412" t="str">
            <v>淮南大众医药连锁有限公司土坝孜店</v>
          </cell>
        </row>
        <row r="413">
          <cell r="A413" t="str">
            <v>P34040500800</v>
          </cell>
          <cell r="B413" t="str">
            <v>安徽省安沐药品零售有限公司凤台县城关镇龙祥花园店</v>
          </cell>
        </row>
        <row r="414">
          <cell r="A414" t="str">
            <v>P34040500801</v>
          </cell>
          <cell r="B414" t="str">
            <v>安徽省安沐药品零售有限公司八公山区新淮分店</v>
          </cell>
        </row>
        <row r="415">
          <cell r="A415" t="str">
            <v>P34040500876</v>
          </cell>
          <cell r="B415" t="str">
            <v>淮南大众医药连锁有限公司支架村店</v>
          </cell>
        </row>
        <row r="416">
          <cell r="A416" t="str">
            <v>P34040500886</v>
          </cell>
          <cell r="B416" t="str">
            <v>淮南市昌盛大药房连锁有限公司八公山新村店</v>
          </cell>
        </row>
        <row r="417">
          <cell r="A417" t="str">
            <v>P34040500892</v>
          </cell>
          <cell r="B417" t="str">
            <v>淮南市威康大药房连锁有限公司土坝孜店</v>
          </cell>
        </row>
        <row r="418">
          <cell r="A418" t="str">
            <v>P34040500966</v>
          </cell>
          <cell r="B418" t="str">
            <v>淮南天平大药房连锁有限公司新庄孜店</v>
          </cell>
        </row>
        <row r="419">
          <cell r="A419" t="str">
            <v>P34040500986</v>
          </cell>
          <cell r="B419" t="str">
            <v>淮南市国芝康大药房有限公司</v>
          </cell>
        </row>
        <row r="420">
          <cell r="A420" t="str">
            <v>P34040501038</v>
          </cell>
          <cell r="B420" t="str">
            <v>淮南新诚大药房零售连锁有限公司华声苑分店</v>
          </cell>
        </row>
        <row r="421">
          <cell r="A421" t="str">
            <v>P34040600001</v>
          </cell>
          <cell r="B421" t="str">
            <v>淮南市昌盛大药房连锁有限公司潘集红旗楼店</v>
          </cell>
        </row>
        <row r="422">
          <cell r="A422" t="str">
            <v>P34040600043</v>
          </cell>
          <cell r="B422" t="str">
            <v>淮南市威康大药房连锁有限公司天柱山路店</v>
          </cell>
        </row>
        <row r="423">
          <cell r="A423" t="str">
            <v>P34040600047</v>
          </cell>
          <cell r="B423" t="str">
            <v>淮南市威康大药房连锁有限公司长江中路店</v>
          </cell>
        </row>
        <row r="424">
          <cell r="A424" t="str">
            <v>P34040600049</v>
          </cell>
          <cell r="B424" t="str">
            <v>淮南市威康大药房连锁有限公司现代花园店</v>
          </cell>
        </row>
        <row r="425">
          <cell r="A425" t="str">
            <v>P34040600050</v>
          </cell>
          <cell r="B425" t="str">
            <v>淮南市威康大药房连锁有限公司泥河店</v>
          </cell>
        </row>
        <row r="426">
          <cell r="A426" t="str">
            <v>P34040600052</v>
          </cell>
          <cell r="B426" t="str">
            <v>淮南市威康大药房连锁有限公司潘北新村店</v>
          </cell>
        </row>
        <row r="427">
          <cell r="A427" t="str">
            <v>P34040600053</v>
          </cell>
          <cell r="B427" t="str">
            <v>淮南市威康大药房东连锁有限公司长江东路店</v>
          </cell>
        </row>
        <row r="428">
          <cell r="A428" t="str">
            <v>P34040600053</v>
          </cell>
          <cell r="B428" t="str">
            <v>淮南市威康大药房连锁有限公司长江东路店</v>
          </cell>
        </row>
        <row r="429">
          <cell r="A429" t="str">
            <v>P34040600055</v>
          </cell>
          <cell r="B429" t="str">
            <v>淮南市威康大药房连锁有限公司芦集店</v>
          </cell>
        </row>
        <row r="430">
          <cell r="A430" t="str">
            <v>P34040600056</v>
          </cell>
          <cell r="B430" t="str">
            <v>淮南市威康大药房连锁有限公司蓝天小区店</v>
          </cell>
        </row>
        <row r="431">
          <cell r="A431" t="str">
            <v>P34040600057</v>
          </cell>
          <cell r="B431" t="str">
            <v>淮南市威康大药房连锁有限公司袁庄店</v>
          </cell>
        </row>
        <row r="432">
          <cell r="A432" t="str">
            <v>P34040600058</v>
          </cell>
          <cell r="B432" t="str">
            <v>淮南市威康大药房连锁有限公司九华山路店</v>
          </cell>
        </row>
        <row r="433">
          <cell r="A433" t="str">
            <v>P34040600093</v>
          </cell>
          <cell r="B433" t="str">
            <v>安徽丰原大药房连锁有限公司凤台福海园连锁店</v>
          </cell>
        </row>
        <row r="434">
          <cell r="A434" t="str">
            <v>P34040600096</v>
          </cell>
          <cell r="B434" t="str">
            <v>安徽丰原大药房连锁有限公司潘集红旗楼连锁店</v>
          </cell>
        </row>
        <row r="435">
          <cell r="A435" t="str">
            <v>P34040600106</v>
          </cell>
          <cell r="B435" t="str">
            <v>淮南新诚大药房零售连锁有限公司袁庄分店</v>
          </cell>
        </row>
        <row r="436">
          <cell r="A436" t="str">
            <v>P34040600119</v>
          </cell>
          <cell r="B436" t="str">
            <v>淮南新诚大药房零售连锁有限公司二号井分店</v>
          </cell>
        </row>
        <row r="437">
          <cell r="A437" t="str">
            <v>P34040600132</v>
          </cell>
          <cell r="B437" t="str">
            <v>淮南新诚大药房零售连锁有限公司田集分店</v>
          </cell>
        </row>
        <row r="438">
          <cell r="A438" t="str">
            <v>P34040600190</v>
          </cell>
          <cell r="B438" t="str">
            <v>淮南市天平大药房连锁有限公司黄山路店</v>
          </cell>
        </row>
        <row r="439">
          <cell r="A439" t="str">
            <v>P34040600191</v>
          </cell>
          <cell r="B439" t="str">
            <v>淮南天平大药房连锁有限公司袁庄店</v>
          </cell>
        </row>
        <row r="440">
          <cell r="A440" t="str">
            <v>P34040600192</v>
          </cell>
          <cell r="B440" t="str">
            <v>淮南天平大药房连锁有限公司芦集店</v>
          </cell>
        </row>
        <row r="441">
          <cell r="A441" t="str">
            <v>P34040600201</v>
          </cell>
          <cell r="B441" t="str">
            <v>淮南市昌盛大药房连锁有限公司潘集碧海小区店</v>
          </cell>
        </row>
        <row r="442">
          <cell r="A442" t="str">
            <v>P34040600206</v>
          </cell>
          <cell r="B442" t="str">
            <v>淮南市昌盛大药房连锁有限公司潘集泥河店</v>
          </cell>
        </row>
        <row r="443">
          <cell r="A443" t="str">
            <v>P34040600211</v>
          </cell>
          <cell r="B443" t="str">
            <v>淮南市昌盛大药房连锁有限公司潘集黄河路店</v>
          </cell>
        </row>
        <row r="444">
          <cell r="A444" t="str">
            <v>P34040600228</v>
          </cell>
          <cell r="B444" t="str">
            <v>淮南市昌盛大药房连锁有限公司中至信壹号院店</v>
          </cell>
        </row>
        <row r="445">
          <cell r="A445" t="str">
            <v>P34040600229</v>
          </cell>
          <cell r="B445" t="str">
            <v>淮南天平大药房连锁有限公司长江路店</v>
          </cell>
        </row>
        <row r="446">
          <cell r="A446" t="str">
            <v>P34040600232</v>
          </cell>
          <cell r="B446" t="str">
            <v>淮南天平大药房连锁有限公司黄河路店</v>
          </cell>
        </row>
        <row r="447">
          <cell r="A447" t="str">
            <v>P34040600271</v>
          </cell>
          <cell r="B447" t="str">
            <v>淮南市佳佳恒康大药房连锁有限公司潘三矿店</v>
          </cell>
        </row>
        <row r="448">
          <cell r="A448" t="str">
            <v>P34040600290</v>
          </cell>
          <cell r="B448" t="str">
            <v>淮南市佳佳恒康大药房连锁有限公司潘二矿店</v>
          </cell>
        </row>
        <row r="449">
          <cell r="A449" t="str">
            <v>P34040600436</v>
          </cell>
          <cell r="B449" t="str">
            <v>淮南市民生大药房有限公司</v>
          </cell>
        </row>
        <row r="450">
          <cell r="A450" t="str">
            <v>P34040600441</v>
          </cell>
          <cell r="B450" t="str">
            <v>淮南市潘集区益生堂药房九华山路店</v>
          </cell>
        </row>
        <row r="451">
          <cell r="A451" t="str">
            <v>P34040600455</v>
          </cell>
          <cell r="B451" t="str">
            <v>淮南市慈济药房</v>
          </cell>
        </row>
        <row r="452">
          <cell r="A452" t="str">
            <v>P34040600456</v>
          </cell>
          <cell r="B452" t="str">
            <v>淮南市潘集区益生堂药房</v>
          </cell>
        </row>
        <row r="453">
          <cell r="A453" t="str">
            <v>P34040600463</v>
          </cell>
          <cell r="B453" t="str">
            <v>淮南市潘集区益生堂药房优山美地店</v>
          </cell>
        </row>
        <row r="454">
          <cell r="A454" t="str">
            <v>P34040600463</v>
          </cell>
          <cell r="B454" t="str">
            <v>淮南市潘集区益生堂药房优山美地店</v>
          </cell>
        </row>
        <row r="455">
          <cell r="A455" t="str">
            <v>P34040600465</v>
          </cell>
          <cell r="B455" t="str">
            <v>淮南市同春堂药房</v>
          </cell>
        </row>
        <row r="456">
          <cell r="A456" t="str">
            <v>P34040600470</v>
          </cell>
          <cell r="B456" t="str">
            <v>淮南市潘集区永福大药房</v>
          </cell>
        </row>
        <row r="457">
          <cell r="A457" t="str">
            <v>P34040600478</v>
          </cell>
          <cell r="B457" t="str">
            <v>淮南市潘集区济众药房</v>
          </cell>
        </row>
        <row r="458">
          <cell r="A458" t="str">
            <v>P34040600480</v>
          </cell>
          <cell r="B458" t="str">
            <v>淮南市百济堂大药房</v>
          </cell>
        </row>
        <row r="459">
          <cell r="A459" t="str">
            <v>P34040600485</v>
          </cell>
          <cell r="B459" t="str">
            <v>淮南市潘集区健康药房</v>
          </cell>
        </row>
        <row r="460">
          <cell r="A460" t="str">
            <v>P34040600486</v>
          </cell>
          <cell r="B460" t="str">
            <v>淮南市潘集区健康药房潘一店</v>
          </cell>
        </row>
        <row r="461">
          <cell r="A461" t="str">
            <v>P34040600520</v>
          </cell>
          <cell r="B461" t="str">
            <v>淮南市潘集区新康宁大药房</v>
          </cell>
        </row>
        <row r="462">
          <cell r="A462" t="str">
            <v>P34040600521</v>
          </cell>
          <cell r="B462" t="str">
            <v>安徽省健舒大药房连锁有限公司北京城房店</v>
          </cell>
        </row>
        <row r="463">
          <cell r="A463" t="str">
            <v>P34040600526</v>
          </cell>
          <cell r="B463" t="str">
            <v>淮南市康程药房</v>
          </cell>
        </row>
        <row r="464">
          <cell r="A464" t="str">
            <v>P34040600531</v>
          </cell>
          <cell r="B464" t="str">
            <v>安徽省健舒大药房连锁有限公司潘东店</v>
          </cell>
        </row>
        <row r="465">
          <cell r="A465" t="str">
            <v>P34040600535</v>
          </cell>
          <cell r="B465" t="str">
            <v>淮南杏林乐仁大药房有限公司潘三店</v>
          </cell>
        </row>
        <row r="466">
          <cell r="A466" t="str">
            <v>P34040600535</v>
          </cell>
          <cell r="B466" t="str">
            <v>淮南杏林乐仁大药房连锁有限公司潘三店</v>
          </cell>
        </row>
        <row r="467">
          <cell r="A467" t="str">
            <v>P34040600545</v>
          </cell>
          <cell r="B467" t="str">
            <v>淮南杏林乐仁大药房连锁有限公司潘三东社区店</v>
          </cell>
        </row>
        <row r="468">
          <cell r="A468" t="str">
            <v>P34040600550</v>
          </cell>
          <cell r="B468" t="str">
            <v>淮南杏林乐仁大药房连锁有限公司贺疃店</v>
          </cell>
        </row>
        <row r="469">
          <cell r="A469" t="str">
            <v>P34040600554</v>
          </cell>
          <cell r="B469" t="str">
            <v>淮南杏林乐仁大药房有限公司田集店</v>
          </cell>
        </row>
        <row r="470">
          <cell r="A470" t="str">
            <v>P34040600554</v>
          </cell>
          <cell r="B470" t="str">
            <v>淮南杏林乐仁大药房连锁有限公司田集店</v>
          </cell>
        </row>
        <row r="471">
          <cell r="A471" t="str">
            <v>P34040600558</v>
          </cell>
          <cell r="B471" t="str">
            <v>淮南杏林乐仁大药房有限公司珠江路店</v>
          </cell>
        </row>
        <row r="472">
          <cell r="A472" t="str">
            <v>P34040600558</v>
          </cell>
          <cell r="B472" t="str">
            <v>淮南杏林乐仁大药房连锁有限公司珠江路店</v>
          </cell>
        </row>
        <row r="473">
          <cell r="A473" t="str">
            <v>P34040600563</v>
          </cell>
          <cell r="B473" t="str">
            <v>淮南杏林乐仁大药房连锁有限公司平圩店</v>
          </cell>
        </row>
        <row r="474">
          <cell r="A474" t="str">
            <v>P34040600667</v>
          </cell>
          <cell r="B474" t="str">
            <v>淮南市昌盛大药房连锁有限公司祁集店</v>
          </cell>
        </row>
        <row r="475">
          <cell r="A475" t="str">
            <v>P34040600708</v>
          </cell>
          <cell r="B475" t="str">
            <v>淮南市潘集区黄兵药房</v>
          </cell>
        </row>
        <row r="476">
          <cell r="A476" t="str">
            <v>P34040600782</v>
          </cell>
          <cell r="B476" t="str">
            <v>安徽省安沐药品零售有限公司架河分店</v>
          </cell>
        </row>
        <row r="477">
          <cell r="A477" t="str">
            <v>P34040600784</v>
          </cell>
          <cell r="B477" t="str">
            <v>淮南市威康大药房连锁有限公司朱集东矿店</v>
          </cell>
        </row>
        <row r="478">
          <cell r="A478" t="str">
            <v>P34040600787</v>
          </cell>
          <cell r="B478" t="str">
            <v>淮南新诚大药房零售连锁有限公司潘集分店</v>
          </cell>
        </row>
        <row r="479">
          <cell r="A479" t="str">
            <v>P34040600787</v>
          </cell>
          <cell r="B479" t="str">
            <v>淮南新诚大药房零售连锁有限公司碧海分店</v>
          </cell>
        </row>
        <row r="480">
          <cell r="A480" t="str">
            <v>P34040600789</v>
          </cell>
          <cell r="B480" t="str">
            <v>淮南天平大药房连锁有限公司矿三院店</v>
          </cell>
        </row>
        <row r="481">
          <cell r="A481" t="str">
            <v>P34040600832</v>
          </cell>
          <cell r="B481" t="str">
            <v>淮南天平大药房连锁有限公司菊苑社区店</v>
          </cell>
        </row>
        <row r="482">
          <cell r="A482" t="str">
            <v>P34040600841</v>
          </cell>
          <cell r="B482" t="str">
            <v>淮南市惠恩大药房</v>
          </cell>
        </row>
        <row r="483">
          <cell r="A483" t="str">
            <v>P34040600909</v>
          </cell>
          <cell r="B483" t="str">
            <v>淮南杏林乐仁大药房连锁有限公司新袁庄小区店</v>
          </cell>
        </row>
        <row r="484">
          <cell r="A484" t="str">
            <v>P34040600910</v>
          </cell>
          <cell r="B484" t="str">
            <v>淮南天平大药房连锁有限公司荷苑社区店</v>
          </cell>
        </row>
        <row r="485">
          <cell r="A485" t="str">
            <v>P34040600911</v>
          </cell>
          <cell r="B485" t="str">
            <v>淮南天平大药房连锁有限公司古沟店</v>
          </cell>
        </row>
        <row r="486">
          <cell r="A486" t="str">
            <v>P34040600912</v>
          </cell>
          <cell r="B486" t="str">
            <v>淮南市威康大药房连锁有限公司珠江路店</v>
          </cell>
        </row>
        <row r="487">
          <cell r="A487" t="str">
            <v>P34040600967</v>
          </cell>
          <cell r="B487" t="str">
            <v>淮南天平大药房连锁有限公司潘二矿分店</v>
          </cell>
        </row>
        <row r="488">
          <cell r="A488" t="str">
            <v>P34040600976</v>
          </cell>
          <cell r="B488" t="str">
            <v>淮南市威康大药房连锁有限公司平圩店</v>
          </cell>
        </row>
        <row r="489">
          <cell r="A489" t="str">
            <v>P34040600978</v>
          </cell>
          <cell r="B489" t="str">
            <v>淮南市威康大药房连锁有限公司白云小区店</v>
          </cell>
        </row>
        <row r="490">
          <cell r="A490" t="str">
            <v>P34040600980</v>
          </cell>
          <cell r="B490" t="str">
            <v>淮南天平大药房连锁有限公司珠江丽景店</v>
          </cell>
        </row>
        <row r="491">
          <cell r="A491" t="str">
            <v>P34040601021</v>
          </cell>
          <cell r="B491" t="str">
            <v>淮南市威康大药房连锁有限公司碧海分店</v>
          </cell>
        </row>
        <row r="492">
          <cell r="A492" t="str">
            <v>P34040701010</v>
          </cell>
          <cell r="B492" t="str">
            <v>安徽恒翔宏康医药有限公司</v>
          </cell>
        </row>
        <row r="493">
          <cell r="A493" t="str">
            <v>P34042100002</v>
          </cell>
          <cell r="B493" t="str">
            <v>淮南市昌盛大药房连锁有限公司西城公馆店</v>
          </cell>
        </row>
        <row r="494">
          <cell r="A494" t="str">
            <v>P34042100064</v>
          </cell>
          <cell r="B494" t="str">
            <v>安徽丰原大药房连锁有限公司凤台州来路连锁店</v>
          </cell>
        </row>
        <row r="495">
          <cell r="A495" t="str">
            <v>P34042100079</v>
          </cell>
          <cell r="B495" t="str">
            <v>安徽丰原大药房连锁有限公司凤台凤利路连锁店</v>
          </cell>
        </row>
        <row r="496">
          <cell r="A496" t="str">
            <v>P34042100084</v>
          </cell>
          <cell r="B496" t="str">
            <v>安徽丰原大药房连锁有限公司凤台未来城连锁店</v>
          </cell>
        </row>
        <row r="497">
          <cell r="A497" t="str">
            <v>P34042100085</v>
          </cell>
          <cell r="B497" t="str">
            <v>安徽丰原大药房连锁有限公司凤台古城连锁店</v>
          </cell>
        </row>
        <row r="498">
          <cell r="A498" t="str">
            <v>P34042100159</v>
          </cell>
          <cell r="B498" t="str">
            <v>安徽韵天大药房连锁有限公司毛集实验区兴夏店</v>
          </cell>
        </row>
        <row r="499">
          <cell r="A499" t="str">
            <v>P34042100161</v>
          </cell>
          <cell r="B499" t="str">
            <v>安徽韵天大药房连锁有限公司凤台凤凰镇一店</v>
          </cell>
        </row>
        <row r="500">
          <cell r="A500" t="str">
            <v>P34042100162</v>
          </cell>
          <cell r="B500" t="str">
            <v>安徽韵天大药房连锁有限公司凤台凤凰花园店</v>
          </cell>
        </row>
        <row r="501">
          <cell r="A501" t="str">
            <v>P34042100163</v>
          </cell>
          <cell r="B501" t="str">
            <v>安徽韵天大药房连锁有限公司凤台二店</v>
          </cell>
        </row>
        <row r="502">
          <cell r="A502" t="str">
            <v>P34042100165</v>
          </cell>
          <cell r="B502" t="str">
            <v>安徽韵天大药房连锁有限公司毛集店</v>
          </cell>
        </row>
        <row r="503">
          <cell r="A503" t="str">
            <v>P34042100166</v>
          </cell>
          <cell r="B503" t="str">
            <v>安徽韵天大药房连锁有限公司凤台未来城店</v>
          </cell>
        </row>
        <row r="504">
          <cell r="A504" t="str">
            <v>P34042100167</v>
          </cell>
          <cell r="B504" t="str">
            <v>安徽韵天大药房连锁有限公司凤台缪郢孜店</v>
          </cell>
        </row>
        <row r="505">
          <cell r="A505" t="str">
            <v>P34042100168</v>
          </cell>
          <cell r="B505" t="str">
            <v>安徽韵天大药房连锁有限公司凤台农水路店</v>
          </cell>
        </row>
        <row r="506">
          <cell r="A506" t="str">
            <v>P34042100169</v>
          </cell>
          <cell r="B506" t="str">
            <v>安徽韵天大药房连锁有限公司淮南淮河新城店</v>
          </cell>
        </row>
        <row r="507">
          <cell r="A507" t="str">
            <v>P34042100170</v>
          </cell>
          <cell r="B507" t="str">
            <v>安徽韵天大药房连锁有限公司毛集实验区夏集店</v>
          </cell>
        </row>
        <row r="508">
          <cell r="A508" t="str">
            <v>P34042100171</v>
          </cell>
          <cell r="B508" t="str">
            <v>安徽韵天大药房连锁有限公司淮南碧桂园店</v>
          </cell>
        </row>
        <row r="509">
          <cell r="A509" t="str">
            <v>P34042100172</v>
          </cell>
          <cell r="B509" t="str">
            <v>安徽韵天大药房连锁有限公司凤台一店</v>
          </cell>
        </row>
        <row r="510">
          <cell r="A510" t="str">
            <v>P34042100173</v>
          </cell>
          <cell r="B510" t="str">
            <v>安徽韵天大药房连锁有限公司凤台龙祥花园店</v>
          </cell>
        </row>
        <row r="511">
          <cell r="A511" t="str">
            <v>P34042100174</v>
          </cell>
          <cell r="B511" t="str">
            <v>安徽韵天大药房连锁有限公司毛集康泰店</v>
          </cell>
        </row>
        <row r="512">
          <cell r="A512" t="str">
            <v>P34042100177</v>
          </cell>
          <cell r="B512" t="str">
            <v>安徽韵天大药房连锁有限公司凤台新集店</v>
          </cell>
        </row>
        <row r="513">
          <cell r="A513" t="str">
            <v>P34042100179</v>
          </cell>
          <cell r="B513" t="str">
            <v>安徽韵天大药房连锁有限公司毛集花家湖店</v>
          </cell>
        </row>
        <row r="514">
          <cell r="A514" t="str">
            <v>P34042100182</v>
          </cell>
          <cell r="B514" t="str">
            <v>安徽韵天大药房连锁有限公司凤台滨河湾店</v>
          </cell>
        </row>
        <row r="515">
          <cell r="A515" t="str">
            <v>P34042100322</v>
          </cell>
          <cell r="B515" t="str">
            <v>安徽省安沐药品零售有限公司凤台县桂集镇新桥分店</v>
          </cell>
        </row>
        <row r="516">
          <cell r="A516" t="str">
            <v>P34042100323</v>
          </cell>
          <cell r="B516" t="str">
            <v>安徽省安沐药品零售有限公司凤台县钱庙乡康富分店</v>
          </cell>
        </row>
        <row r="517">
          <cell r="A517" t="str">
            <v>P34042100325</v>
          </cell>
          <cell r="B517" t="str">
            <v>淮南大众医药连锁有限公司凤台凤凰花园店</v>
          </cell>
        </row>
        <row r="518">
          <cell r="A518" t="str">
            <v>P34042100327</v>
          </cell>
          <cell r="B518" t="str">
            <v>安徽省安沐药品零售有限公司凤台县朱马店镇中心分店</v>
          </cell>
        </row>
        <row r="519">
          <cell r="A519" t="str">
            <v>P34042100328</v>
          </cell>
          <cell r="B519" t="str">
            <v>安徽省安沐药品零售有限公司凤台县和谐家园分店</v>
          </cell>
        </row>
        <row r="520">
          <cell r="A520" t="str">
            <v>P34042100330</v>
          </cell>
          <cell r="B520" t="str">
            <v>安徽省安沐药品零售有限公司凤台县皖州天悦店</v>
          </cell>
        </row>
        <row r="521">
          <cell r="A521" t="str">
            <v>P34042100331</v>
          </cell>
          <cell r="B521" t="str">
            <v>安徽省安沐药品零售有限公司凤台县岳张集镇观音分店</v>
          </cell>
        </row>
        <row r="522">
          <cell r="A522" t="str">
            <v>P34042100332</v>
          </cell>
          <cell r="B522" t="str">
            <v>安徽省安沐药品零售有限公司凤台县皖州金悦店</v>
          </cell>
        </row>
        <row r="523">
          <cell r="A523" t="str">
            <v>P34042100333</v>
          </cell>
          <cell r="B523" t="str">
            <v>安徽省安沐药品零售有限公司凤台县凤凰镇中心分店</v>
          </cell>
        </row>
        <row r="524">
          <cell r="A524" t="str">
            <v>P34042100334</v>
          </cell>
          <cell r="B524" t="str">
            <v>安徽省安沐药品零售有限公司凤台县关店中心分店</v>
          </cell>
        </row>
        <row r="525">
          <cell r="A525" t="str">
            <v>P34042100335</v>
          </cell>
          <cell r="B525" t="str">
            <v>安徽省安沐药品零售有限公司凤台县顾南矿店</v>
          </cell>
        </row>
        <row r="526">
          <cell r="A526" t="str">
            <v>P34042100336</v>
          </cell>
          <cell r="B526" t="str">
            <v>安徽省安沐药品零售有限公司凤台县桂集镇中心分店</v>
          </cell>
        </row>
        <row r="527">
          <cell r="A527" t="str">
            <v>P34042100338</v>
          </cell>
          <cell r="B527" t="str">
            <v>安徽省安沐药品零售有限公司凤台县桂集镇彩虹桥分店</v>
          </cell>
        </row>
        <row r="528">
          <cell r="A528" t="str">
            <v>P34042100340</v>
          </cell>
          <cell r="B528" t="str">
            <v>安徽省安沐药品零售有限公司凤台县杨村镇中心分店</v>
          </cell>
        </row>
        <row r="529">
          <cell r="A529" t="str">
            <v>P34042100341</v>
          </cell>
          <cell r="B529" t="str">
            <v>安徽省安沐药品零售有限公司凤台县岳张集镇寺沟街分店</v>
          </cell>
        </row>
        <row r="530">
          <cell r="A530" t="str">
            <v>P34042100342</v>
          </cell>
          <cell r="B530" t="str">
            <v>安徽省安沐药品零售有限公司凤台县顾桥镇十字街分店</v>
          </cell>
        </row>
        <row r="531">
          <cell r="A531" t="str">
            <v>P34042100343</v>
          </cell>
          <cell r="B531" t="str">
            <v>安徽省安沐药品零售有限公司凤台县自由飞翔分店</v>
          </cell>
        </row>
        <row r="532">
          <cell r="A532" t="str">
            <v>P34042100345</v>
          </cell>
          <cell r="B532" t="str">
            <v>安徽省安沐药品零售有限公司凤台县城北桥分店</v>
          </cell>
        </row>
        <row r="533">
          <cell r="A533" t="str">
            <v>P34042100349</v>
          </cell>
          <cell r="B533" t="str">
            <v>淮南康宝大药房连锁有限公司凤凰店</v>
          </cell>
        </row>
        <row r="534">
          <cell r="A534" t="str">
            <v>P34042100365</v>
          </cell>
          <cell r="B534" t="str">
            <v>凤台县关店乡福悦大药店</v>
          </cell>
        </row>
        <row r="535">
          <cell r="A535" t="str">
            <v>P34042100368</v>
          </cell>
          <cell r="B535" t="str">
            <v>凤台县城关镇阳光大药房</v>
          </cell>
        </row>
        <row r="536">
          <cell r="A536" t="str">
            <v>P34042100440</v>
          </cell>
          <cell r="B536" t="str">
            <v>凤台县顾桥镇益康药店</v>
          </cell>
        </row>
        <row r="537">
          <cell r="A537" t="str">
            <v>P34042100459</v>
          </cell>
          <cell r="B537" t="str">
            <v>凤台县益寿药房</v>
          </cell>
        </row>
        <row r="538">
          <cell r="A538" t="str">
            <v>P34042100519</v>
          </cell>
          <cell r="B538" t="str">
            <v>凤台县尚塘乡孙克运大药房</v>
          </cell>
        </row>
        <row r="539">
          <cell r="A539" t="str">
            <v>P34042100565</v>
          </cell>
          <cell r="B539" t="str">
            <v>凤台县城关镇心平药店</v>
          </cell>
        </row>
        <row r="540">
          <cell r="A540" t="str">
            <v>P34042100586</v>
          </cell>
          <cell r="B540" t="str">
            <v>凤台县凤凰镇康良大药房</v>
          </cell>
        </row>
        <row r="541">
          <cell r="A541" t="str">
            <v>P34042100587</v>
          </cell>
          <cell r="B541" t="str">
            <v>凤台县凤凰镇道春大药店</v>
          </cell>
        </row>
        <row r="542">
          <cell r="A542" t="str">
            <v>P34042100589</v>
          </cell>
          <cell r="B542" t="str">
            <v>凤台县天诺大药房</v>
          </cell>
        </row>
        <row r="543">
          <cell r="A543" t="str">
            <v>P34042100591</v>
          </cell>
          <cell r="B543" t="str">
            <v>凤台县岳张集镇敬群药店</v>
          </cell>
        </row>
        <row r="544">
          <cell r="A544" t="str">
            <v>P34042100601</v>
          </cell>
          <cell r="B544" t="str">
            <v>凤台县新集镇燕龙大药房</v>
          </cell>
        </row>
        <row r="545">
          <cell r="A545" t="str">
            <v>P34042100602</v>
          </cell>
          <cell r="B545" t="str">
            <v>凤台县新集镇芓草药店</v>
          </cell>
        </row>
        <row r="546">
          <cell r="A546" t="str">
            <v>P34042100605</v>
          </cell>
          <cell r="B546" t="str">
            <v>凤台县关店乡宋西旺药店</v>
          </cell>
        </row>
        <row r="547">
          <cell r="A547" t="str">
            <v>P34042100615</v>
          </cell>
          <cell r="B547" t="str">
            <v>淮南大众医药连锁有限公司诚信药店</v>
          </cell>
        </row>
        <row r="548">
          <cell r="A548" t="str">
            <v>P34042100619</v>
          </cell>
          <cell r="B548" t="str">
            <v>淮南大众医药连锁有限公司青年路店</v>
          </cell>
        </row>
        <row r="549">
          <cell r="A549" t="str">
            <v>P34042100621</v>
          </cell>
          <cell r="B549" t="str">
            <v>淮南大众医药连锁有限公司凤台硖石路店</v>
          </cell>
        </row>
        <row r="550">
          <cell r="A550" t="str">
            <v>P34042100623</v>
          </cell>
          <cell r="B550" t="str">
            <v>凤台县岳张集镇南门药店</v>
          </cell>
        </row>
        <row r="551">
          <cell r="A551" t="str">
            <v>P34042100625</v>
          </cell>
          <cell r="B551" t="str">
            <v>淮南大众医药连锁有限公司明珠药店</v>
          </cell>
        </row>
        <row r="552">
          <cell r="A552" t="str">
            <v>P34042100626</v>
          </cell>
          <cell r="B552" t="str">
            <v>淮南大众医药连锁有限公司凤台淮河路店</v>
          </cell>
        </row>
        <row r="553">
          <cell r="A553" t="str">
            <v>P34042100628</v>
          </cell>
          <cell r="B553" t="str">
            <v>淮南大众医药连锁有限公司张集药店</v>
          </cell>
        </row>
        <row r="554">
          <cell r="A554" t="str">
            <v>P34042100630</v>
          </cell>
          <cell r="B554" t="str">
            <v>淮南市王号药店</v>
          </cell>
        </row>
        <row r="555">
          <cell r="A555" t="str">
            <v>P34042100635</v>
          </cell>
          <cell r="B555" t="str">
            <v>淮南大众医药连锁有限公司福寿药店</v>
          </cell>
        </row>
        <row r="556">
          <cell r="A556" t="str">
            <v>P34042100640</v>
          </cell>
          <cell r="B556" t="str">
            <v>淮南大众医药连锁有限公司新特药店</v>
          </cell>
        </row>
        <row r="557">
          <cell r="A557" t="str">
            <v>P34042100642</v>
          </cell>
          <cell r="B557" t="str">
            <v>淮南大众医药连锁有限公司北门药店</v>
          </cell>
        </row>
        <row r="558">
          <cell r="A558" t="str">
            <v>P34042100647</v>
          </cell>
          <cell r="B558" t="str">
            <v>凤台县城关镇齐云杏林药房</v>
          </cell>
        </row>
        <row r="559">
          <cell r="A559" t="str">
            <v>P34042100647</v>
          </cell>
          <cell r="B559" t="str">
            <v>凤台县百姓之声大药房（个人独资）</v>
          </cell>
        </row>
        <row r="560">
          <cell r="A560" t="str">
            <v>P34042100648</v>
          </cell>
          <cell r="B560" t="str">
            <v>凤台县城关镇齐云杏林药房凤城大道店</v>
          </cell>
        </row>
        <row r="561">
          <cell r="A561" t="str">
            <v>P34042100653</v>
          </cell>
          <cell r="B561" t="str">
            <v>凤台县致和大药房</v>
          </cell>
        </row>
        <row r="562">
          <cell r="A562" t="str">
            <v>P34042100656</v>
          </cell>
          <cell r="B562" t="str">
            <v>淮南大众医药连锁有限公司凤台西菜市店</v>
          </cell>
        </row>
        <row r="563">
          <cell r="A563" t="str">
            <v>P34042100657</v>
          </cell>
          <cell r="B563" t="str">
            <v>淮南市毛集花家湖济民大药房</v>
          </cell>
        </row>
        <row r="564">
          <cell r="A564" t="str">
            <v>P34042100660</v>
          </cell>
          <cell r="B564" t="str">
            <v>安徽百姓之声大药房有限公司</v>
          </cell>
        </row>
        <row r="565">
          <cell r="A565" t="str">
            <v>P34042100662</v>
          </cell>
          <cell r="B565" t="str">
            <v>凤台县岳张集镇鼎力药房</v>
          </cell>
        </row>
        <row r="566">
          <cell r="A566" t="str">
            <v>P34042100663</v>
          </cell>
          <cell r="B566" t="str">
            <v>凤台县城关镇康民药店</v>
          </cell>
        </row>
        <row r="567">
          <cell r="A567" t="str">
            <v>P34042100664</v>
          </cell>
          <cell r="B567" t="str">
            <v>凤台县城关镇顺康药房</v>
          </cell>
        </row>
        <row r="568">
          <cell r="A568" t="str">
            <v>P34042100664</v>
          </cell>
          <cell r="B568" t="str">
            <v>凤台县城关顺康药房</v>
          </cell>
        </row>
        <row r="569">
          <cell r="A569" t="str">
            <v>P34042100665</v>
          </cell>
          <cell r="B569" t="str">
            <v>淮南市毛集实验区曹集药店</v>
          </cell>
        </row>
        <row r="570">
          <cell r="A570" t="str">
            <v>P34042100668</v>
          </cell>
          <cell r="B570" t="str">
            <v>凤台县大光医药经营店</v>
          </cell>
        </row>
        <row r="571">
          <cell r="A571" t="str">
            <v>P34042100669</v>
          </cell>
          <cell r="B571" t="str">
            <v>毛集实验区永和药房</v>
          </cell>
        </row>
        <row r="572">
          <cell r="A572" t="str">
            <v>P34042100669</v>
          </cell>
          <cell r="B572" t="str">
            <v>淮南市毛集实验区永和药房</v>
          </cell>
        </row>
        <row r="573">
          <cell r="A573" t="str">
            <v>P34042100671</v>
          </cell>
          <cell r="B573" t="str">
            <v>凤台县仁意药店</v>
          </cell>
        </row>
        <row r="574">
          <cell r="A574" t="str">
            <v>P34042100672</v>
          </cell>
          <cell r="B574" t="str">
            <v>凤台县朱马店镇众生药房</v>
          </cell>
        </row>
        <row r="575">
          <cell r="A575" t="str">
            <v>P34042100673</v>
          </cell>
          <cell r="B575" t="str">
            <v>淮南市天天好大药房</v>
          </cell>
        </row>
        <row r="576">
          <cell r="A576" t="str">
            <v>P34042100675</v>
          </cell>
          <cell r="B576" t="str">
            <v>淮南市毛集实验区夏集华诚大药房</v>
          </cell>
        </row>
        <row r="577">
          <cell r="A577" t="str">
            <v>P34042100676</v>
          </cell>
          <cell r="B577" t="str">
            <v>安徽邱安药品销售有限公司</v>
          </cell>
        </row>
        <row r="578">
          <cell r="A578" t="str">
            <v>P34042100677</v>
          </cell>
          <cell r="B578" t="str">
            <v>凤台县顾桥镇瑞龙药店</v>
          </cell>
        </row>
        <row r="579">
          <cell r="A579" t="str">
            <v>P34042100678</v>
          </cell>
          <cell r="B579" t="str">
            <v>淮南市毛集花家湖安康药店</v>
          </cell>
        </row>
        <row r="580">
          <cell r="A580" t="str">
            <v>P34042100679</v>
          </cell>
          <cell r="B580" t="str">
            <v>凤台县钱庙乡李茂芳大药房</v>
          </cell>
        </row>
        <row r="581">
          <cell r="A581" t="str">
            <v>P34042100681</v>
          </cell>
          <cell r="B581" t="str">
            <v>毛集谊武医药商店</v>
          </cell>
        </row>
        <row r="582">
          <cell r="A582" t="str">
            <v>P34042100681</v>
          </cell>
          <cell r="B582" t="str">
            <v>淮南市毛集谊武医药商店</v>
          </cell>
        </row>
        <row r="583">
          <cell r="A583" t="str">
            <v>P34042100682</v>
          </cell>
          <cell r="B583" t="str">
            <v>淮南药之都大药房连锁有限公司凤台丁集中心店</v>
          </cell>
        </row>
        <row r="584">
          <cell r="A584" t="str">
            <v>P34042100683</v>
          </cell>
          <cell r="B584" t="str">
            <v>淮南药之都大药房连锁有限公司凤台福海园店</v>
          </cell>
        </row>
        <row r="585">
          <cell r="A585" t="str">
            <v>P34042100684</v>
          </cell>
          <cell r="B585" t="str">
            <v>淮南药之都连锁有限公司大兴双燕店</v>
          </cell>
        </row>
        <row r="586">
          <cell r="A586" t="str">
            <v>P34042100685</v>
          </cell>
          <cell r="B586" t="str">
            <v>淮南药之都大药房连锁有限公司凤台凤凰镇店</v>
          </cell>
        </row>
        <row r="587">
          <cell r="A587" t="str">
            <v>P34042100686</v>
          </cell>
          <cell r="B587" t="str">
            <v>淮南药之都大药房连锁有限公司凤台关店中心店</v>
          </cell>
        </row>
        <row r="588">
          <cell r="A588" t="str">
            <v>P34042100687</v>
          </cell>
          <cell r="B588" t="str">
            <v>淮南药之都大药房连锁有限公司凤台丁集心意店</v>
          </cell>
        </row>
        <row r="589">
          <cell r="A589" t="str">
            <v>P34042100689</v>
          </cell>
          <cell r="B589" t="str">
            <v>淮南药之都大药房连锁有限公司凤台望淮路店</v>
          </cell>
        </row>
        <row r="590">
          <cell r="A590" t="str">
            <v>P34042100690</v>
          </cell>
          <cell r="B590" t="str">
            <v>淮南药之都大药房连锁有限公司凤台景润御府店</v>
          </cell>
        </row>
        <row r="591">
          <cell r="A591" t="str">
            <v>P34042100691</v>
          </cell>
          <cell r="B591" t="str">
            <v>淮南药之都大药房连锁有限公司凤台关店炳顶店</v>
          </cell>
        </row>
        <row r="592">
          <cell r="A592" t="str">
            <v>P34042100692</v>
          </cell>
          <cell r="B592" t="str">
            <v>淮南药之都大药房连锁有限公司凤台桂集广福店</v>
          </cell>
        </row>
        <row r="593">
          <cell r="A593" t="str">
            <v>P34042100693</v>
          </cell>
          <cell r="B593" t="str">
            <v>淮南药之都大药房连锁有限公司凤台大兴佩轩店</v>
          </cell>
        </row>
        <row r="594">
          <cell r="A594" t="str">
            <v>P34042100694</v>
          </cell>
          <cell r="B594" t="str">
            <v>淮南药之都大药房连锁有限公司凤台新集中心店</v>
          </cell>
        </row>
        <row r="595">
          <cell r="A595" t="str">
            <v>P34042100696</v>
          </cell>
          <cell r="B595" t="str">
            <v>淮南药之都大药房连锁有限公司凤台城关桂花园店</v>
          </cell>
        </row>
        <row r="596">
          <cell r="A596" t="str">
            <v>P34042100697</v>
          </cell>
          <cell r="B596" t="str">
            <v>淮南药之都大药房连锁有限公司凤台城北分店</v>
          </cell>
        </row>
        <row r="597">
          <cell r="A597" t="str">
            <v>P34042100698</v>
          </cell>
          <cell r="B597" t="str">
            <v>凤台县益身堂大药房</v>
          </cell>
        </row>
        <row r="598">
          <cell r="A598" t="str">
            <v>P34042100709</v>
          </cell>
          <cell r="B598" t="str">
            <v>凤台县城北康源药房</v>
          </cell>
        </row>
        <row r="599">
          <cell r="A599" t="str">
            <v>P34042100710</v>
          </cell>
          <cell r="B599" t="str">
            <v>凤台县关店乡永茂大药房</v>
          </cell>
        </row>
        <row r="600">
          <cell r="A600" t="str">
            <v>P34042100716</v>
          </cell>
          <cell r="B600" t="str">
            <v>淮南大众医药连锁有限公司谢桥店</v>
          </cell>
        </row>
        <row r="601">
          <cell r="A601" t="str">
            <v>P34042100718</v>
          </cell>
          <cell r="B601" t="str">
            <v>凤台县广益大药房</v>
          </cell>
        </row>
        <row r="602">
          <cell r="A602" t="str">
            <v>P34042100728</v>
          </cell>
          <cell r="B602" t="str">
            <v>淮南大众医药连锁有限公司凤台和谐家园店</v>
          </cell>
        </row>
        <row r="603">
          <cell r="A603" t="str">
            <v>P34042100729</v>
          </cell>
          <cell r="B603" t="str">
            <v>淮南大众医药连锁有限公司凤台凤凰湖新区一店</v>
          </cell>
        </row>
        <row r="604">
          <cell r="A604" t="str">
            <v>P34042100730</v>
          </cell>
          <cell r="B604" t="str">
            <v>凤台县朔康药品经营部</v>
          </cell>
        </row>
        <row r="605">
          <cell r="A605" t="str">
            <v>P34042100731</v>
          </cell>
          <cell r="B605" t="str">
            <v>安徽韵天大药房连锁有限公司凤台新集镇王集店</v>
          </cell>
        </row>
        <row r="606">
          <cell r="A606" t="str">
            <v>P34042100732</v>
          </cell>
          <cell r="B606" t="str">
            <v>安徽韵天大药房连锁有限公司凤台淮河路店</v>
          </cell>
        </row>
        <row r="607">
          <cell r="A607" t="str">
            <v>P34042100733</v>
          </cell>
          <cell r="B607" t="str">
            <v>安徽韵天大药房连锁有限公司淮南杜鹃路店</v>
          </cell>
        </row>
        <row r="608">
          <cell r="A608" t="str">
            <v>P34042100734</v>
          </cell>
          <cell r="B608" t="str">
            <v>安徽韵天大药房连锁有限公司凤台凤凰国际城店</v>
          </cell>
        </row>
        <row r="609">
          <cell r="A609" t="str">
            <v>P34042100735</v>
          </cell>
          <cell r="B609" t="str">
            <v>安徽韵天大药房连锁有限公司淮南西湖春天店</v>
          </cell>
        </row>
        <row r="610">
          <cell r="A610" t="str">
            <v>P34042100736</v>
          </cell>
          <cell r="B610" t="str">
            <v>凤台县新集珍和大药房</v>
          </cell>
        </row>
        <row r="611">
          <cell r="A611" t="str">
            <v>P34042100737</v>
          </cell>
          <cell r="B611" t="str">
            <v>凤台县新集宏康药店</v>
          </cell>
        </row>
        <row r="612">
          <cell r="A612" t="str">
            <v>P34042100738</v>
          </cell>
          <cell r="B612" t="str">
            <v>淮南康宝大药房连锁有限公司福海园店</v>
          </cell>
        </row>
        <row r="613">
          <cell r="A613" t="str">
            <v>P34042100739</v>
          </cell>
          <cell r="B613" t="str">
            <v>安徽省安沐药品零售有限公司凤台县凤凰湖新区店</v>
          </cell>
        </row>
        <row r="614">
          <cell r="A614" t="str">
            <v>P34042100749</v>
          </cell>
          <cell r="B614" t="str">
            <v>安徽省安沐药品零售有限公司凤台县丁集矿店</v>
          </cell>
        </row>
        <row r="615">
          <cell r="A615" t="str">
            <v>P34042100750</v>
          </cell>
          <cell r="B615" t="str">
            <v>安徽省安沐药品零售有限公司凤台县新集店</v>
          </cell>
        </row>
        <row r="616">
          <cell r="A616" t="str">
            <v>P34042100751</v>
          </cell>
          <cell r="B616" t="str">
            <v>安徽省安沐药品零售有限公司凤台县武集分店</v>
          </cell>
        </row>
        <row r="617">
          <cell r="A617" t="str">
            <v>P34042100752</v>
          </cell>
          <cell r="B617" t="str">
            <v>安徽省安沐药品零售有限公司凤台县大兴镇中心分店</v>
          </cell>
        </row>
        <row r="618">
          <cell r="A618" t="str">
            <v>P34042100753</v>
          </cell>
          <cell r="B618" t="str">
            <v>安徽省安沐药品零售有限公司凤台县桂集镇三店</v>
          </cell>
        </row>
        <row r="619">
          <cell r="A619" t="str">
            <v>P34042100816</v>
          </cell>
          <cell r="B619" t="str">
            <v>淮南药之都大药房连锁有限公司桂集中心店</v>
          </cell>
        </row>
        <row r="620">
          <cell r="A620" t="str">
            <v>P34042100826</v>
          </cell>
          <cell r="B620" t="str">
            <v>安徽韵天大药房连锁有限公司凤台凤凰镇二店</v>
          </cell>
        </row>
        <row r="621">
          <cell r="A621" t="str">
            <v>P34042100857</v>
          </cell>
          <cell r="B621" t="str">
            <v>安徽韵天大药房连锁有限公司凤台新集二店</v>
          </cell>
        </row>
        <row r="622">
          <cell r="A622" t="str">
            <v>P34042100866</v>
          </cell>
          <cell r="B622" t="str">
            <v>淮南大众医药连锁有限公司凤台城南小区店</v>
          </cell>
        </row>
        <row r="623">
          <cell r="A623" t="str">
            <v>P34042100867</v>
          </cell>
          <cell r="B623" t="str">
            <v>淮南大众医药连锁有限公司凤台福海园店</v>
          </cell>
        </row>
        <row r="624">
          <cell r="A624" t="str">
            <v>P34042100868</v>
          </cell>
          <cell r="B624" t="str">
            <v>淮南大众医药连锁有限公司凤台龙祥花园店</v>
          </cell>
        </row>
        <row r="625">
          <cell r="A625" t="str">
            <v>P34042100869</v>
          </cell>
          <cell r="B625" t="str">
            <v>淮南药之都大药房连锁有限公司凤凰花园北门店</v>
          </cell>
        </row>
        <row r="626">
          <cell r="A626" t="str">
            <v>P34042100870</v>
          </cell>
          <cell r="B626" t="str">
            <v>淮南大众医药连锁有限公司凤台金地华府店</v>
          </cell>
        </row>
        <row r="627">
          <cell r="A627" t="str">
            <v>P34042100871</v>
          </cell>
          <cell r="B627" t="str">
            <v>凤台县华舒康药房</v>
          </cell>
        </row>
        <row r="628">
          <cell r="A628" t="str">
            <v>P34042100873</v>
          </cell>
          <cell r="B628" t="str">
            <v>凤台九康大药房</v>
          </cell>
        </row>
        <row r="629">
          <cell r="A629" t="str">
            <v>P34042100873</v>
          </cell>
          <cell r="B629" t="str">
            <v>凤台县九康大药房</v>
          </cell>
        </row>
        <row r="630">
          <cell r="A630" t="str">
            <v>P34042100901</v>
          </cell>
          <cell r="B630" t="str">
            <v>凤台县草仁堂大药房</v>
          </cell>
        </row>
        <row r="631">
          <cell r="A631" t="str">
            <v>P34042100952</v>
          </cell>
          <cell r="B631" t="str">
            <v>淮南大众医药连锁有限公司凤台前马场店</v>
          </cell>
        </row>
        <row r="632">
          <cell r="A632" t="str">
            <v>P34042100969</v>
          </cell>
          <cell r="B632" t="str">
            <v>淮南市韵乐堂大药房有限责任公司</v>
          </cell>
        </row>
        <row r="633">
          <cell r="A633" t="str">
            <v>P34042100973</v>
          </cell>
          <cell r="B633" t="str">
            <v>淮南药之都大药房连锁有限公司顺景天成睿园店</v>
          </cell>
        </row>
        <row r="634">
          <cell r="A634" t="str">
            <v>P34042100984</v>
          </cell>
          <cell r="B634" t="str">
            <v>淮南药之都大药房连锁有限公司凤台碧桂园店</v>
          </cell>
        </row>
        <row r="635">
          <cell r="A635" t="str">
            <v>P34042100990</v>
          </cell>
          <cell r="B635" t="str">
            <v>淮南新诚大药房零售连锁有限公司雅园店</v>
          </cell>
        </row>
        <row r="636">
          <cell r="A636" t="str">
            <v>P34042100991</v>
          </cell>
          <cell r="B636" t="str">
            <v>安徽丰原大药房连锁有限公司凤台青年路连锁店</v>
          </cell>
        </row>
        <row r="637">
          <cell r="A637" t="str">
            <v>P34042101003</v>
          </cell>
          <cell r="B637" t="str">
            <v>安徽韵天大药房连锁有限公司凤台丁集店</v>
          </cell>
        </row>
        <row r="638">
          <cell r="A638" t="str">
            <v>P34042101012</v>
          </cell>
          <cell r="B638" t="str">
            <v>凤台县木兰堂大药房</v>
          </cell>
        </row>
        <row r="639">
          <cell r="A639" t="str">
            <v>P34042101023</v>
          </cell>
          <cell r="B639" t="str">
            <v>安徽智医医药有限公司</v>
          </cell>
        </row>
        <row r="640">
          <cell r="A640" t="str">
            <v>P34042101053</v>
          </cell>
          <cell r="B640" t="str">
            <v>安徽百姓之声大药房有限公司凤台中心店</v>
          </cell>
        </row>
        <row r="641">
          <cell r="A641" t="str">
            <v>P34042101054</v>
          </cell>
          <cell r="B641" t="str">
            <v>凤台县天泰药房（个人独资）</v>
          </cell>
        </row>
        <row r="642">
          <cell r="A642" t="str">
            <v>P34042101055</v>
          </cell>
          <cell r="B642" t="str">
            <v>安徽省安沐药品零售有限公司凤台县凤凰镇凤凰国际城东区店</v>
          </cell>
        </row>
        <row r="643">
          <cell r="A643" t="str">
            <v>P34042101056</v>
          </cell>
          <cell r="B643" t="str">
            <v>安徽省安沐药品零售有限公司凤台县凤凰湖新区桂集路店</v>
          </cell>
        </row>
        <row r="644">
          <cell r="A644" t="str">
            <v>P34042200003</v>
          </cell>
          <cell r="B644" t="str">
            <v>淮南天平大药房连锁有限公司寿县人民医院店</v>
          </cell>
        </row>
        <row r="645">
          <cell r="A645" t="str">
            <v>P34042200230</v>
          </cell>
          <cell r="B645" t="str">
            <v>安徽四方百信大药房连锁有限公司寿县现代汉城店</v>
          </cell>
        </row>
        <row r="646">
          <cell r="A646" t="str">
            <v>P34042200279</v>
          </cell>
          <cell r="B646" t="str">
            <v>淮南天平大药房连锁有限公司金地国际城店</v>
          </cell>
        </row>
        <row r="647">
          <cell r="A647" t="str">
            <v>P34042200347</v>
          </cell>
          <cell r="B647" t="str">
            <v>安徽四方百信大药店房连锁有限公司寿县西大街店</v>
          </cell>
        </row>
        <row r="648">
          <cell r="A648" t="str">
            <v>P34042200347</v>
          </cell>
          <cell r="B648" t="str">
            <v>安徽四方百信大药房连锁有限公司寿县西大街店</v>
          </cell>
        </row>
        <row r="649">
          <cell r="A649" t="str">
            <v>P34042200369</v>
          </cell>
          <cell r="B649" t="str">
            <v>寿县利成药房有限公司</v>
          </cell>
        </row>
        <row r="650">
          <cell r="A650" t="str">
            <v>P34042200371</v>
          </cell>
          <cell r="B650" t="str">
            <v>寿县济慈药房有限责任公司寿春镇状元路店</v>
          </cell>
        </row>
        <row r="651">
          <cell r="A651" t="str">
            <v>P34042200374</v>
          </cell>
          <cell r="B651" t="str">
            <v>寿县徐程药房</v>
          </cell>
        </row>
        <row r="652">
          <cell r="A652" t="str">
            <v>P34042200376</v>
          </cell>
          <cell r="B652" t="str">
            <v>寿县新诚大药房有限公司寿春镇翰林首府店</v>
          </cell>
        </row>
        <row r="653">
          <cell r="A653" t="str">
            <v>P34042200377</v>
          </cell>
          <cell r="B653" t="str">
            <v>寿县朱宝祥同春堂药房</v>
          </cell>
        </row>
        <row r="654">
          <cell r="A654" t="str">
            <v>P34042200378</v>
          </cell>
          <cell r="B654" t="str">
            <v>寿县雅苑大药房有限公司寿西湖店</v>
          </cell>
        </row>
        <row r="655">
          <cell r="A655" t="str">
            <v>P34042200379</v>
          </cell>
          <cell r="B655" t="str">
            <v>寿县雅苑大药房有限公司</v>
          </cell>
        </row>
        <row r="656">
          <cell r="A656" t="str">
            <v>P34042200382</v>
          </cell>
          <cell r="B656" t="str">
            <v>寿县书荣药房</v>
          </cell>
        </row>
        <row r="657">
          <cell r="A657" t="str">
            <v>P34042200386</v>
          </cell>
          <cell r="B657" t="str">
            <v>寿县仁盛药房</v>
          </cell>
        </row>
        <row r="658">
          <cell r="A658" t="str">
            <v>P34042200391</v>
          </cell>
          <cell r="B658" t="str">
            <v>寿县宾阳大药房有限公司</v>
          </cell>
        </row>
        <row r="659">
          <cell r="A659" t="str">
            <v>P34042200392</v>
          </cell>
          <cell r="B659" t="str">
            <v>安徽言信堂药品销售有限公司</v>
          </cell>
        </row>
        <row r="660">
          <cell r="A660" t="str">
            <v>P34042200393</v>
          </cell>
          <cell r="B660" t="str">
            <v>寿县新城百姓大药房</v>
          </cell>
        </row>
        <row r="661">
          <cell r="A661" t="str">
            <v>P34042200394</v>
          </cell>
          <cell r="B661" t="str">
            <v>寿县瑞康药房</v>
          </cell>
        </row>
        <row r="662">
          <cell r="A662" t="str">
            <v>P34042200395</v>
          </cell>
          <cell r="B662" t="str">
            <v>寿县义涛大药房</v>
          </cell>
        </row>
        <row r="663">
          <cell r="A663" t="str">
            <v>P34042200398</v>
          </cell>
          <cell r="B663" t="str">
            <v>寿县君康大药房</v>
          </cell>
        </row>
        <row r="664">
          <cell r="A664" t="str">
            <v>P34042200400</v>
          </cell>
          <cell r="B664" t="str">
            <v>寿县霞康大药房</v>
          </cell>
        </row>
        <row r="665">
          <cell r="A665" t="str">
            <v>P34042200402</v>
          </cell>
          <cell r="B665" t="str">
            <v>寿县健民药房</v>
          </cell>
        </row>
        <row r="666">
          <cell r="A666" t="str">
            <v>P34042200403</v>
          </cell>
          <cell r="B666" t="str">
            <v>淮南市昌盛大药房连锁有限公司寿县寿春镇西街店</v>
          </cell>
        </row>
        <row r="667">
          <cell r="A667" t="str">
            <v>P34042200405</v>
          </cell>
          <cell r="B667" t="str">
            <v>淮南市寿县群信大药房</v>
          </cell>
        </row>
        <row r="668">
          <cell r="A668" t="str">
            <v>P34042200406</v>
          </cell>
          <cell r="B668" t="str">
            <v>寿县广济大药房</v>
          </cell>
        </row>
        <row r="669">
          <cell r="A669" t="str">
            <v>P34042200408</v>
          </cell>
          <cell r="B669" t="str">
            <v>寿县众康大药房</v>
          </cell>
        </row>
        <row r="670">
          <cell r="A670" t="str">
            <v>P34042200410</v>
          </cell>
          <cell r="B670" t="str">
            <v>淮南国胜大药房连锁有限公司五分店</v>
          </cell>
        </row>
        <row r="671">
          <cell r="A671" t="str">
            <v>P34042200411</v>
          </cell>
          <cell r="B671" t="str">
            <v>寿县众群药房</v>
          </cell>
        </row>
        <row r="672">
          <cell r="A672" t="str">
            <v>P34042200412</v>
          </cell>
          <cell r="B672" t="str">
            <v>寿县寿州西街大药房</v>
          </cell>
        </row>
        <row r="673">
          <cell r="A673" t="str">
            <v>P34042200415</v>
          </cell>
          <cell r="B673" t="str">
            <v>寿县寿州西街大药房寿春镇东津大道店</v>
          </cell>
        </row>
        <row r="674">
          <cell r="A674" t="str">
            <v>P34042200417</v>
          </cell>
          <cell r="B674" t="str">
            <v>寿县银星药房</v>
          </cell>
        </row>
        <row r="675">
          <cell r="A675" t="str">
            <v>P34042200418</v>
          </cell>
          <cell r="B675" t="str">
            <v>寿县康民药房</v>
          </cell>
        </row>
        <row r="676">
          <cell r="A676" t="str">
            <v>P34042200419</v>
          </cell>
          <cell r="B676" t="str">
            <v>寿县泽林大药房</v>
          </cell>
        </row>
        <row r="677">
          <cell r="A677" t="str">
            <v>P34042200420</v>
          </cell>
          <cell r="B677" t="str">
            <v>寿县健康药房</v>
          </cell>
        </row>
        <row r="678">
          <cell r="A678" t="str">
            <v>P34042200421</v>
          </cell>
          <cell r="B678" t="str">
            <v>寿县顾磊百姓大药房</v>
          </cell>
        </row>
        <row r="679">
          <cell r="A679" t="str">
            <v>P34042200422</v>
          </cell>
          <cell r="B679" t="str">
            <v>寿县希毅药房</v>
          </cell>
        </row>
        <row r="680">
          <cell r="A680" t="str">
            <v>P34042200424</v>
          </cell>
          <cell r="B680" t="str">
            <v>寿县永华药房</v>
          </cell>
        </row>
        <row r="681">
          <cell r="A681" t="str">
            <v>P34042200425</v>
          </cell>
          <cell r="B681" t="str">
            <v>寿县义仁药房</v>
          </cell>
        </row>
        <row r="682">
          <cell r="A682" t="str">
            <v>P34042200426</v>
          </cell>
          <cell r="B682" t="str">
            <v>寿县保元药房</v>
          </cell>
        </row>
        <row r="683">
          <cell r="A683" t="str">
            <v>P34042200435</v>
          </cell>
          <cell r="B683" t="str">
            <v>寿县康宝药房有限责任公司</v>
          </cell>
        </row>
        <row r="684">
          <cell r="A684" t="str">
            <v>P34042200437</v>
          </cell>
          <cell r="B684" t="str">
            <v>寿县胜利药房</v>
          </cell>
        </row>
        <row r="685">
          <cell r="A685" t="str">
            <v>P34042200439</v>
          </cell>
          <cell r="B685" t="str">
            <v>寿县窑口新东街药店</v>
          </cell>
        </row>
        <row r="686">
          <cell r="A686" t="str">
            <v>P34042200439</v>
          </cell>
          <cell r="B686" t="str">
            <v>寿县窑口镇新东街药店</v>
          </cell>
        </row>
        <row r="687">
          <cell r="A687" t="str">
            <v>P34042200443</v>
          </cell>
          <cell r="B687" t="str">
            <v>寿县羊石大药房</v>
          </cell>
        </row>
        <row r="688">
          <cell r="A688" t="str">
            <v>P34042200444</v>
          </cell>
          <cell r="B688" t="str">
            <v>寿县同康大药房有限公司</v>
          </cell>
        </row>
        <row r="689">
          <cell r="A689" t="str">
            <v>P34042200445</v>
          </cell>
          <cell r="B689" t="str">
            <v>寿县正阳关银学药房</v>
          </cell>
        </row>
        <row r="690">
          <cell r="A690" t="str">
            <v>P34042200446</v>
          </cell>
          <cell r="B690" t="str">
            <v>寿县康宝药房有限责任公司西湖大药房</v>
          </cell>
        </row>
        <row r="691">
          <cell r="A691" t="str">
            <v>P34042200447</v>
          </cell>
          <cell r="B691" t="str">
            <v>寿县康宝药房有限责任公司玫瑰公馆大药房</v>
          </cell>
        </row>
        <row r="692">
          <cell r="A692" t="str">
            <v>P34042200448</v>
          </cell>
          <cell r="B692" t="str">
            <v>寿县康宝药房有限责任公司第一城大药房</v>
          </cell>
        </row>
        <row r="693">
          <cell r="A693" t="str">
            <v>P34042200449</v>
          </cell>
          <cell r="B693" t="str">
            <v>淮南市昌盛大药房连锁有限公司寿县寿春镇东津花园店</v>
          </cell>
        </row>
        <row r="694">
          <cell r="A694" t="str">
            <v>P34042200451</v>
          </cell>
          <cell r="B694" t="str">
            <v>寿县康宝药房有限责任公司现代汉城大药房</v>
          </cell>
        </row>
        <row r="695">
          <cell r="A695" t="str">
            <v>P34042200452</v>
          </cell>
          <cell r="B695" t="str">
            <v>寿县梅士俊药店</v>
          </cell>
        </row>
        <row r="696">
          <cell r="A696" t="str">
            <v>P34042200454</v>
          </cell>
          <cell r="B696" t="str">
            <v>寿县杨华中药房</v>
          </cell>
        </row>
        <row r="697">
          <cell r="A697" t="str">
            <v>P34042200458</v>
          </cell>
          <cell r="B697" t="str">
            <v>寿县丰润大药房</v>
          </cell>
        </row>
        <row r="698">
          <cell r="A698" t="str">
            <v>P34042200460</v>
          </cell>
          <cell r="B698" t="str">
            <v>寿县康健药房</v>
          </cell>
        </row>
        <row r="699">
          <cell r="A699" t="str">
            <v>P34042200464</v>
          </cell>
          <cell r="B699" t="str">
            <v>寿县润美药房</v>
          </cell>
        </row>
        <row r="700">
          <cell r="A700" t="str">
            <v>P34042200466</v>
          </cell>
          <cell r="B700" t="str">
            <v>安徽省寿县益康药房</v>
          </cell>
        </row>
        <row r="701">
          <cell r="A701" t="str">
            <v>P34042200466</v>
          </cell>
          <cell r="B701" t="str">
            <v>寿县益康药房</v>
          </cell>
        </row>
        <row r="702">
          <cell r="A702" t="str">
            <v>P34042200468</v>
          </cell>
          <cell r="B702" t="str">
            <v>寿县双庙大药房</v>
          </cell>
        </row>
        <row r="703">
          <cell r="A703" t="str">
            <v>P34042200474</v>
          </cell>
          <cell r="B703" t="str">
            <v>寿县爱健大药房</v>
          </cell>
        </row>
        <row r="704">
          <cell r="A704" t="str">
            <v>P34042200475</v>
          </cell>
          <cell r="B704" t="str">
            <v>寿县万年春药房</v>
          </cell>
        </row>
        <row r="705">
          <cell r="A705" t="str">
            <v>P34042200476</v>
          </cell>
          <cell r="B705" t="str">
            <v>安徽省健舒大药房连锁有限公司中环国际仕府店</v>
          </cell>
        </row>
        <row r="706">
          <cell r="A706" t="str">
            <v>P34042200479</v>
          </cell>
          <cell r="B706" t="str">
            <v>寿县德昌药房</v>
          </cell>
        </row>
        <row r="707">
          <cell r="A707" t="str">
            <v>P34042200490</v>
          </cell>
          <cell r="B707" t="str">
            <v>寿县祖贵药房</v>
          </cell>
        </row>
        <row r="708">
          <cell r="A708" t="str">
            <v>P34042200494</v>
          </cell>
          <cell r="B708" t="str">
            <v>寿县济慈药房有限责任公司</v>
          </cell>
        </row>
        <row r="709">
          <cell r="A709" t="str">
            <v>P34042200499</v>
          </cell>
          <cell r="B709" t="str">
            <v>淮南国胜大药房连锁有限公司二十九分店</v>
          </cell>
        </row>
        <row r="710">
          <cell r="A710" t="str">
            <v>P34042200501</v>
          </cell>
          <cell r="B710" t="str">
            <v>寿县益寿堂药房有限公司安丰镇分店</v>
          </cell>
        </row>
        <row r="711">
          <cell r="A711" t="str">
            <v>P34042200502</v>
          </cell>
          <cell r="B711" t="str">
            <v>寿县新桥药房</v>
          </cell>
        </row>
        <row r="712">
          <cell r="A712" t="str">
            <v>P34042200503</v>
          </cell>
          <cell r="B712" t="str">
            <v>寿县杨勇迎河大药房</v>
          </cell>
        </row>
        <row r="713">
          <cell r="A713" t="str">
            <v>P34042200504</v>
          </cell>
          <cell r="B713" t="str">
            <v>寿县百姓堂药房板桥店</v>
          </cell>
        </row>
        <row r="714">
          <cell r="A714" t="str">
            <v>P34042200505</v>
          </cell>
          <cell r="B714" t="str">
            <v>寿县百姓堂药房</v>
          </cell>
        </row>
        <row r="715">
          <cell r="A715" t="str">
            <v>P34042200518</v>
          </cell>
          <cell r="B715" t="str">
            <v>寿县仁和永药房有限公司</v>
          </cell>
        </row>
        <row r="716">
          <cell r="A716" t="str">
            <v>P34042200534</v>
          </cell>
          <cell r="B716" t="str">
            <v>寿县益寿堂药房有限公司寿春镇北街店</v>
          </cell>
        </row>
        <row r="717">
          <cell r="A717" t="str">
            <v>P34042200536</v>
          </cell>
          <cell r="B717" t="str">
            <v>寿县人民大药房</v>
          </cell>
        </row>
        <row r="718">
          <cell r="A718" t="str">
            <v>P34042200542</v>
          </cell>
          <cell r="B718" t="str">
            <v>寿县裕民药房</v>
          </cell>
        </row>
        <row r="719">
          <cell r="A719" t="str">
            <v>P34042200543</v>
          </cell>
          <cell r="B719" t="str">
            <v>寿县方氏大药房</v>
          </cell>
        </row>
        <row r="720">
          <cell r="A720" t="str">
            <v>P34042200549</v>
          </cell>
          <cell r="B720" t="str">
            <v>寿县益寿堂药房有有限公司炎刘分店</v>
          </cell>
        </row>
        <row r="721">
          <cell r="A721" t="str">
            <v>P34042200549</v>
          </cell>
          <cell r="B721" t="str">
            <v>寿县益寿堂药房有限公司炎刘分店</v>
          </cell>
        </row>
        <row r="722">
          <cell r="A722" t="str">
            <v>P34042200560</v>
          </cell>
          <cell r="B722" t="str">
            <v>寿县世德堂大药房</v>
          </cell>
        </row>
        <row r="723">
          <cell r="A723" t="str">
            <v>P34042200562</v>
          </cell>
          <cell r="B723" t="str">
            <v>寿县康复药房</v>
          </cell>
        </row>
        <row r="724">
          <cell r="A724" t="str">
            <v>P34042200564</v>
          </cell>
          <cell r="B724" t="str">
            <v>寿县吉祥药房</v>
          </cell>
        </row>
        <row r="725">
          <cell r="A725" t="str">
            <v>P34042200567</v>
          </cell>
          <cell r="B725" t="str">
            <v>寿县何家大药房</v>
          </cell>
        </row>
        <row r="726">
          <cell r="A726" t="str">
            <v>P34042200568</v>
          </cell>
          <cell r="B726" t="str">
            <v>淮南国胜大药房连锁有限公司十五分店</v>
          </cell>
        </row>
        <row r="727">
          <cell r="A727" t="str">
            <v>P34042200569</v>
          </cell>
          <cell r="B727" t="str">
            <v>寿县同康大药房有限公司寿春镇正阳关路店</v>
          </cell>
        </row>
        <row r="728">
          <cell r="A728" t="str">
            <v>P34042200570</v>
          </cell>
          <cell r="B728" t="str">
            <v>淮南国胜大药房连锁有限公司一分店</v>
          </cell>
        </row>
        <row r="729">
          <cell r="A729" t="str">
            <v>P34042200572</v>
          </cell>
          <cell r="B729" t="str">
            <v>淮南国胜大药房连锁有限公司十一分店</v>
          </cell>
        </row>
        <row r="730">
          <cell r="A730" t="str">
            <v>P34042200573</v>
          </cell>
          <cell r="B730" t="str">
            <v>寿县济众堂涧沟镇店</v>
          </cell>
        </row>
        <row r="731">
          <cell r="A731" t="str">
            <v>P34042200574</v>
          </cell>
          <cell r="B731" t="str">
            <v>淮南国胜大药房连锁有限公司十分店</v>
          </cell>
        </row>
        <row r="732">
          <cell r="A732" t="str">
            <v>P34042200575</v>
          </cell>
          <cell r="B732" t="str">
            <v>淮南国胜大药房连锁有限公司二分店</v>
          </cell>
        </row>
        <row r="733">
          <cell r="A733" t="str">
            <v>P34042200579</v>
          </cell>
          <cell r="B733" t="str">
            <v>寿县众星药房</v>
          </cell>
        </row>
        <row r="734">
          <cell r="A734" t="str">
            <v>P34042200588</v>
          </cell>
          <cell r="B734" t="str">
            <v>寿县迎龙药房</v>
          </cell>
        </row>
        <row r="735">
          <cell r="A735" t="str">
            <v>P34042200599</v>
          </cell>
          <cell r="B735" t="str">
            <v>寿县兴盛大药房</v>
          </cell>
        </row>
        <row r="736">
          <cell r="A736" t="str">
            <v>P34042200617</v>
          </cell>
          <cell r="B736" t="str">
            <v>寿县窑口陈多宏药房</v>
          </cell>
        </row>
        <row r="737">
          <cell r="A737" t="str">
            <v>P34042200629</v>
          </cell>
          <cell r="B737" t="str">
            <v>寿县桃圆大药房</v>
          </cell>
        </row>
        <row r="738">
          <cell r="A738" t="str">
            <v>P34042200646</v>
          </cell>
          <cell r="B738" t="str">
            <v>寿县帅康大药店</v>
          </cell>
        </row>
        <row r="739">
          <cell r="A739" t="str">
            <v>P34042200646</v>
          </cell>
          <cell r="B739" t="str">
            <v>寿县帅康大药房</v>
          </cell>
        </row>
        <row r="740">
          <cell r="A740" t="str">
            <v>P34042200654</v>
          </cell>
          <cell r="B740" t="str">
            <v>寿县祥康大药房</v>
          </cell>
        </row>
        <row r="741">
          <cell r="A741" t="str">
            <v>P34042200717</v>
          </cell>
          <cell r="B741" t="str">
            <v>寿县春天药房</v>
          </cell>
        </row>
        <row r="742">
          <cell r="A742" t="str">
            <v>P34042200719</v>
          </cell>
          <cell r="B742" t="str">
            <v>寿县品康大药房</v>
          </cell>
        </row>
        <row r="743">
          <cell r="A743" t="str">
            <v>P34042200720</v>
          </cell>
          <cell r="B743" t="str">
            <v>寿县永胜堂大药房</v>
          </cell>
        </row>
        <row r="744">
          <cell r="A744" t="str">
            <v>P34042200721</v>
          </cell>
          <cell r="B744" t="str">
            <v>寿县安丰国泰大药房</v>
          </cell>
        </row>
        <row r="745">
          <cell r="A745" t="str">
            <v>P34042200723</v>
          </cell>
          <cell r="B745" t="str">
            <v>寿县郝涛大药房有限公司</v>
          </cell>
        </row>
        <row r="746">
          <cell r="A746" t="str">
            <v>P34042200724</v>
          </cell>
          <cell r="B746" t="str">
            <v>寿县益寿堂药房有限公司寿春镇西街店</v>
          </cell>
        </row>
        <row r="747">
          <cell r="A747" t="str">
            <v>P34042200765</v>
          </cell>
          <cell r="B747" t="str">
            <v>淮南国胜大药房连锁有限公司七分店</v>
          </cell>
        </row>
        <row r="748">
          <cell r="A748" t="str">
            <v>P34042200766</v>
          </cell>
          <cell r="B748" t="str">
            <v>淮南国胜大药房连锁有限公司十八分店</v>
          </cell>
        </row>
        <row r="749">
          <cell r="A749" t="str">
            <v>P34042200767</v>
          </cell>
          <cell r="B749" t="str">
            <v>淮南国胜大药房连锁有限公司十三分店</v>
          </cell>
        </row>
        <row r="750">
          <cell r="A750" t="str">
            <v>P34042200768</v>
          </cell>
          <cell r="B750" t="str">
            <v>淮南国胜大药房连锁有限公司六分店</v>
          </cell>
        </row>
        <row r="751">
          <cell r="A751" t="str">
            <v>P34042200769</v>
          </cell>
          <cell r="B751" t="str">
            <v>淮南国胜大药房连锁有限公司十九分店</v>
          </cell>
        </row>
        <row r="752">
          <cell r="A752" t="str">
            <v>P34042200770</v>
          </cell>
          <cell r="B752" t="str">
            <v>淮南国胜大药房连锁有限公司八分店</v>
          </cell>
        </row>
        <row r="753">
          <cell r="A753" t="str">
            <v>P34042200771</v>
          </cell>
          <cell r="B753" t="str">
            <v>淮南国胜大药房连锁有限公司九分店</v>
          </cell>
        </row>
        <row r="754">
          <cell r="A754" t="str">
            <v>P34042200778</v>
          </cell>
          <cell r="B754" t="str">
            <v>淮南市昌盛大药房连锁有限公司寿县城市中心店</v>
          </cell>
        </row>
        <row r="755">
          <cell r="A755" t="str">
            <v>P34042200781</v>
          </cell>
          <cell r="B755" t="str">
            <v>寿县锐恒药房</v>
          </cell>
        </row>
        <row r="756">
          <cell r="A756" t="str">
            <v>P34042200783</v>
          </cell>
          <cell r="B756" t="str">
            <v>寿县润祥林大药房</v>
          </cell>
        </row>
        <row r="757">
          <cell r="A757" t="str">
            <v>P34042200785</v>
          </cell>
          <cell r="B757" t="str">
            <v>寿县德健大药房</v>
          </cell>
        </row>
        <row r="758">
          <cell r="A758" t="str">
            <v>P34042200786</v>
          </cell>
          <cell r="B758" t="str">
            <v>寿县本草堂大药房</v>
          </cell>
        </row>
        <row r="759">
          <cell r="A759" t="str">
            <v>P34042200796</v>
          </cell>
          <cell r="B759" t="str">
            <v>寿县仁和永药房有限公司寿春镇芍陂路分公司</v>
          </cell>
        </row>
        <row r="760">
          <cell r="A760" t="str">
            <v>P34042200805</v>
          </cell>
          <cell r="B760" t="str">
            <v>寿县乐宁药房</v>
          </cell>
        </row>
        <row r="761">
          <cell r="A761" t="str">
            <v>P34042200809</v>
          </cell>
          <cell r="B761" t="str">
            <v>淮南天平大药房连锁有限公司步行街店</v>
          </cell>
        </row>
        <row r="762">
          <cell r="A762" t="str">
            <v>P34042200810</v>
          </cell>
          <cell r="B762" t="str">
            <v>寿县康博大药房</v>
          </cell>
        </row>
        <row r="763">
          <cell r="A763" t="str">
            <v>P34042200811</v>
          </cell>
          <cell r="B763" t="str">
            <v>寿县济世大药房</v>
          </cell>
        </row>
        <row r="764">
          <cell r="A764" t="str">
            <v>P34042200825</v>
          </cell>
          <cell r="B764" t="str">
            <v>寿县利荣大药房</v>
          </cell>
        </row>
        <row r="765">
          <cell r="A765" t="str">
            <v>P34042200830</v>
          </cell>
          <cell r="B765" t="str">
            <v>寿县何军药房</v>
          </cell>
        </row>
        <row r="766">
          <cell r="A766" t="str">
            <v>P34042200843</v>
          </cell>
          <cell r="B766" t="str">
            <v>寿县明珠大药房</v>
          </cell>
        </row>
        <row r="767">
          <cell r="A767" t="str">
            <v>P34042200850</v>
          </cell>
          <cell r="B767" t="str">
            <v>淮南国胜大药房连锁有限公司二十八分店</v>
          </cell>
        </row>
        <row r="768">
          <cell r="A768" t="str">
            <v>P34042200851</v>
          </cell>
          <cell r="B768" t="str">
            <v>淮南国胜大药房连锁有限公司三分店</v>
          </cell>
        </row>
        <row r="769">
          <cell r="A769" t="str">
            <v>P34042200852</v>
          </cell>
          <cell r="B769" t="str">
            <v>淮南国胜大药房连锁有限公司二十三分店</v>
          </cell>
        </row>
        <row r="770">
          <cell r="A770" t="str">
            <v>P34042200855</v>
          </cell>
          <cell r="B770" t="str">
            <v>寿县众缘大药房</v>
          </cell>
        </row>
        <row r="771">
          <cell r="A771" t="str">
            <v>P34042200858</v>
          </cell>
          <cell r="B771" t="str">
            <v>寿县君湖大药房</v>
          </cell>
        </row>
        <row r="772">
          <cell r="A772" t="str">
            <v>P34042200859</v>
          </cell>
          <cell r="B772" t="str">
            <v>安徽韵天大药房连锁有限公司寿县宾阳店</v>
          </cell>
        </row>
        <row r="773">
          <cell r="A773" t="str">
            <v>P34042200863</v>
          </cell>
          <cell r="B773" t="str">
            <v>安徽四方百信大药房连锁有限公司寿县寿春镇芍陂路店</v>
          </cell>
        </row>
        <row r="774">
          <cell r="A774" t="str">
            <v>P34042200864</v>
          </cell>
          <cell r="B774" t="str">
            <v>安徽四方百信大药房连锁有限公司寿县寿春镇紫金路店</v>
          </cell>
        </row>
        <row r="775">
          <cell r="A775" t="str">
            <v>P34042200891</v>
          </cell>
          <cell r="B775" t="str">
            <v>寿县广生堂药房</v>
          </cell>
        </row>
        <row r="776">
          <cell r="A776" t="str">
            <v>P34042200918</v>
          </cell>
          <cell r="B776" t="str">
            <v>淮南天平大药房连锁有限公司寿县寿春镇东大街店</v>
          </cell>
        </row>
        <row r="777">
          <cell r="A777" t="str">
            <v>P34042200919</v>
          </cell>
          <cell r="B777" t="str">
            <v>寿县祖贵药房刘岗东街店</v>
          </cell>
        </row>
        <row r="778">
          <cell r="A778" t="str">
            <v>P34042200930</v>
          </cell>
          <cell r="B778" t="str">
            <v>安徽四方百信大药房连锁有限公司寿县寿春镇玫瑰公馆店</v>
          </cell>
        </row>
        <row r="779">
          <cell r="A779" t="str">
            <v>P34042200935</v>
          </cell>
          <cell r="B779" t="str">
            <v>寿县李瑞君大药房</v>
          </cell>
        </row>
        <row r="780">
          <cell r="A780" t="str">
            <v>P34042200946</v>
          </cell>
          <cell r="B780" t="str">
            <v>淮南市昌盛大药房连锁有限公司寿县状元壹号店</v>
          </cell>
        </row>
        <row r="781">
          <cell r="A781" t="str">
            <v>P34042200947</v>
          </cell>
          <cell r="B781" t="str">
            <v>淮南市昌盛大药房连锁有限公司寿县寿春镇大顺路店</v>
          </cell>
        </row>
        <row r="782">
          <cell r="A782" t="str">
            <v>P34042200951</v>
          </cell>
          <cell r="B782" t="str">
            <v>寿县经纬大药房</v>
          </cell>
        </row>
        <row r="783">
          <cell r="A783" t="str">
            <v>P34042200953</v>
          </cell>
          <cell r="B783" t="str">
            <v>寿县众兴阁大药房</v>
          </cell>
        </row>
        <row r="784">
          <cell r="A784" t="str">
            <v>P34042200971</v>
          </cell>
          <cell r="B784" t="str">
            <v>安徽四方百信大药房连锁有限公司寿县蜀山现代产业园鼎鑫幸福城店</v>
          </cell>
        </row>
        <row r="785">
          <cell r="A785" t="str">
            <v>P34042200996</v>
          </cell>
          <cell r="B785" t="str">
            <v>寿县同康大药房有限公司楚都大道店</v>
          </cell>
        </row>
        <row r="786">
          <cell r="A786" t="str">
            <v>P34042200999</v>
          </cell>
          <cell r="B786" t="str">
            <v>寿县世德堂大药房寿春镇状元学府店</v>
          </cell>
        </row>
        <row r="787">
          <cell r="A787" t="str">
            <v>P34042201013</v>
          </cell>
          <cell r="B787" t="str">
            <v>淮南市微巨力大药房有限公司寿县定湖大道分公司</v>
          </cell>
        </row>
        <row r="788">
          <cell r="A788" t="str">
            <v>P34042201027</v>
          </cell>
          <cell r="B788" t="str">
            <v>淮南市昌盛大药房连锁有限公司寿县西湖花园店</v>
          </cell>
        </row>
        <row r="789">
          <cell r="A789" t="str">
            <v>P34042201031</v>
          </cell>
          <cell r="B789" t="str">
            <v>寿县寿州九龙大药房有限公司</v>
          </cell>
        </row>
        <row r="790">
          <cell r="A790" t="str">
            <v>P34042201043</v>
          </cell>
          <cell r="B790" t="str">
            <v>淮南市药之源大药房有限公司</v>
          </cell>
        </row>
        <row r="791">
          <cell r="A791" t="str">
            <v>P34042201044</v>
          </cell>
          <cell r="B791" t="str">
            <v>淮南市昌盛大药房连锁有限公司寿县城南小区店</v>
          </cell>
        </row>
        <row r="792">
          <cell r="A792" t="str">
            <v>P34044200936</v>
          </cell>
          <cell r="B792" t="str">
            <v>淮南市昌盛大药房连锁有限公司三和店</v>
          </cell>
        </row>
        <row r="793">
          <cell r="A793" t="str">
            <v>P34044200938</v>
          </cell>
          <cell r="B793" t="str">
            <v>淮南市威康大药房连锁有限公司广弘城店</v>
          </cell>
        </row>
        <row r="794">
          <cell r="A794" t="str">
            <v>P34044200943</v>
          </cell>
          <cell r="B794" t="str">
            <v>淮南市昌盛大药房连锁有限公司西湖春天店</v>
          </cell>
        </row>
        <row r="795">
          <cell r="A795" t="str">
            <v>P34044200944</v>
          </cell>
          <cell r="B795" t="str">
            <v>淮南市昌盛大药房连锁有限公司金域蓝湾店</v>
          </cell>
        </row>
        <row r="796">
          <cell r="A796" t="str">
            <v>P34044200982</v>
          </cell>
          <cell r="B796" t="str">
            <v>淮南市田家庵区博爱大药房山南店</v>
          </cell>
        </row>
        <row r="797">
          <cell r="A797" t="str">
            <v>P34044200992</v>
          </cell>
          <cell r="B797" t="str">
            <v>淮南市昌盛大药房连锁有限公司恒大绿洲店</v>
          </cell>
        </row>
        <row r="798">
          <cell r="A798" t="str">
            <v>P34044200993</v>
          </cell>
          <cell r="B798" t="str">
            <v>淮南新诚大药房零售连锁有限公司山南新区西湖春天店</v>
          </cell>
        </row>
        <row r="799">
          <cell r="A799" t="str">
            <v>P34044200995</v>
          </cell>
          <cell r="B799" t="str">
            <v>淮南天平大药房连锁有限公司三和店</v>
          </cell>
        </row>
        <row r="800">
          <cell r="A800" t="str">
            <v>P34044201001</v>
          </cell>
          <cell r="B800" t="str">
            <v>安徽省健舒大药房连锁有限公司淮南香颂小镇店</v>
          </cell>
        </row>
        <row r="801">
          <cell r="A801" t="str">
            <v>P34044201005</v>
          </cell>
          <cell r="B801" t="str">
            <v>淮南天平大药房连锁有限公司中央美域店</v>
          </cell>
        </row>
        <row r="802">
          <cell r="A802" t="str">
            <v>P34044201006</v>
          </cell>
          <cell r="B802" t="str">
            <v>淮南市昌盛大药房连锁有限公司英伦联邦店</v>
          </cell>
        </row>
        <row r="803">
          <cell r="A803" t="str">
            <v>P34044201011</v>
          </cell>
          <cell r="B803" t="str">
            <v>淮南市慈康大药房有限公司</v>
          </cell>
        </row>
        <row r="804">
          <cell r="A804" t="str">
            <v>P34044201014</v>
          </cell>
          <cell r="B804" t="str">
            <v>淮南市福之源大药房连锁有限公司印象店</v>
          </cell>
        </row>
        <row r="805">
          <cell r="A805" t="str">
            <v>P34044201019</v>
          </cell>
          <cell r="B805" t="str">
            <v>淮南市昌盛大药房连锁有限公司山南印象店</v>
          </cell>
        </row>
        <row r="806">
          <cell r="A806" t="str">
            <v>P34044201024</v>
          </cell>
          <cell r="B806" t="str">
            <v>安徽省健舒大药房连锁有限公司淮南支四路店</v>
          </cell>
        </row>
        <row r="807">
          <cell r="A807" t="str">
            <v>P34044201033</v>
          </cell>
          <cell r="B807" t="str">
            <v>淮南天平大药房连锁有限公司香樟苑二期店</v>
          </cell>
        </row>
        <row r="808">
          <cell r="A808" t="str">
            <v>P34044201035</v>
          </cell>
          <cell r="B808" t="str">
            <v>淮南市昌盛大药房连锁有限公司香樟苑店</v>
          </cell>
        </row>
        <row r="809">
          <cell r="A809" t="str">
            <v>P34044201037</v>
          </cell>
          <cell r="B809" t="str">
            <v>淮南新诚大药房零售连锁有限公司万茂华府店</v>
          </cell>
        </row>
        <row r="810">
          <cell r="A810" t="str">
            <v>P34044201039</v>
          </cell>
          <cell r="B810" t="str">
            <v>淮南新诚大药房零售连锁有限公司绿湾分店</v>
          </cell>
        </row>
        <row r="811">
          <cell r="A811" t="str">
            <v>P34044201052</v>
          </cell>
          <cell r="B811" t="str">
            <v>淮南市泽仁药品零售有限公司泉山湖店</v>
          </cell>
        </row>
        <row r="812">
          <cell r="A812" t="str">
            <v>P34049901030</v>
          </cell>
          <cell r="B812" t="str">
            <v>淮南金顺药品零售大药房</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85"/>
  <sheetViews>
    <sheetView tabSelected="1" workbookViewId="0">
      <selection activeCell="L9" sqref="L9"/>
    </sheetView>
  </sheetViews>
  <sheetFormatPr defaultColWidth="9" defaultRowHeight="13.5" outlineLevelCol="7"/>
  <cols>
    <col min="1" max="1" width="13.75" customWidth="1"/>
    <col min="2" max="2" width="37" customWidth="1"/>
    <col min="3" max="7" width="8.875" customWidth="1"/>
    <col min="8" max="8" width="8.625" customWidth="1"/>
  </cols>
  <sheetData>
    <row r="1" s="1" customFormat="1" spans="1:1">
      <c r="A1" s="1" t="s">
        <v>0</v>
      </c>
    </row>
    <row r="2" s="1" customFormat="1" ht="27" customHeight="1" spans="1:8">
      <c r="A2" s="2" t="s">
        <v>1</v>
      </c>
      <c r="B2" s="2"/>
      <c r="C2" s="2"/>
      <c r="D2" s="2"/>
      <c r="E2" s="2"/>
      <c r="F2" s="2"/>
      <c r="G2" s="2"/>
      <c r="H2" s="2"/>
    </row>
    <row r="3" ht="54" spans="1:8">
      <c r="A3" s="3" t="s">
        <v>2</v>
      </c>
      <c r="B3" s="4" t="s">
        <v>3</v>
      </c>
      <c r="C3" s="4" t="s">
        <v>4</v>
      </c>
      <c r="D3" s="4" t="s">
        <v>5</v>
      </c>
      <c r="E3" s="4" t="s">
        <v>6</v>
      </c>
      <c r="F3" s="4" t="s">
        <v>7</v>
      </c>
      <c r="G3" s="4" t="s">
        <v>8</v>
      </c>
      <c r="H3" s="4" t="s">
        <v>9</v>
      </c>
    </row>
    <row r="4" spans="1:8">
      <c r="A4" s="5" t="s">
        <v>10</v>
      </c>
      <c r="B4" s="5" t="str">
        <f>VLOOKUP(A4,[1]Sheet1!$A:$B,2,FALSE)</f>
        <v>淮南天平大药房连锁有限公司洛河分店</v>
      </c>
      <c r="C4" s="5">
        <v>15</v>
      </c>
      <c r="D4" s="5">
        <v>3</v>
      </c>
      <c r="E4" s="5">
        <v>8</v>
      </c>
      <c r="F4" s="5">
        <v>8</v>
      </c>
      <c r="G4" s="5">
        <v>6</v>
      </c>
      <c r="H4" s="5">
        <f t="shared" ref="H4:H67" si="0">SUM(C4:G4)</f>
        <v>40</v>
      </c>
    </row>
    <row r="5" spans="1:8">
      <c r="A5" s="5" t="s">
        <v>11</v>
      </c>
      <c r="B5" s="5" t="str">
        <f>VLOOKUP(A5,[1]Sheet1!$A:$B,2,FALSE)</f>
        <v>淮南天平大药房连锁有限公司新建村店</v>
      </c>
      <c r="C5" s="5">
        <v>15</v>
      </c>
      <c r="D5" s="5">
        <v>3</v>
      </c>
      <c r="E5" s="5">
        <v>8</v>
      </c>
      <c r="F5" s="5">
        <v>8</v>
      </c>
      <c r="G5" s="5">
        <v>6</v>
      </c>
      <c r="H5" s="5">
        <f t="shared" si="0"/>
        <v>40</v>
      </c>
    </row>
    <row r="6" spans="1:8">
      <c r="A6" s="5" t="s">
        <v>12</v>
      </c>
      <c r="B6" s="5" t="str">
        <f>VLOOKUP(A6,[1]Sheet1!$A:$B,2,FALSE)</f>
        <v>淮南天平大药房连锁有限公司上窑店</v>
      </c>
      <c r="C6" s="5">
        <v>15</v>
      </c>
      <c r="D6" s="5">
        <v>3</v>
      </c>
      <c r="E6" s="5">
        <v>8</v>
      </c>
      <c r="F6" s="5">
        <v>8</v>
      </c>
      <c r="G6" s="5">
        <v>6</v>
      </c>
      <c r="H6" s="5">
        <f t="shared" si="0"/>
        <v>40</v>
      </c>
    </row>
    <row r="7" spans="1:8">
      <c r="A7" s="5" t="s">
        <v>13</v>
      </c>
      <c r="B7" s="5" t="str">
        <f>VLOOKUP(A7,[1]Sheet1!$A:$B,2,FALSE)</f>
        <v>淮南天平大药房连锁有限公司大通店</v>
      </c>
      <c r="C7" s="5">
        <v>15</v>
      </c>
      <c r="D7" s="5">
        <v>3</v>
      </c>
      <c r="E7" s="5">
        <v>8</v>
      </c>
      <c r="F7" s="5">
        <v>8</v>
      </c>
      <c r="G7" s="5">
        <v>6</v>
      </c>
      <c r="H7" s="5">
        <f t="shared" si="0"/>
        <v>40</v>
      </c>
    </row>
    <row r="8" spans="1:8">
      <c r="A8" s="5" t="s">
        <v>14</v>
      </c>
      <c r="B8" s="5" t="str">
        <f>VLOOKUP(A8,[1]Sheet1!$A:$B,2,FALSE)</f>
        <v>淮南市福之源大药房连锁有限公司居仁村店</v>
      </c>
      <c r="C8" s="5">
        <v>15</v>
      </c>
      <c r="D8" s="5">
        <v>3</v>
      </c>
      <c r="E8" s="5">
        <v>8</v>
      </c>
      <c r="F8" s="5">
        <v>8</v>
      </c>
      <c r="G8" s="5">
        <v>6</v>
      </c>
      <c r="H8" s="5">
        <f t="shared" si="0"/>
        <v>40</v>
      </c>
    </row>
    <row r="9" spans="1:8">
      <c r="A9" s="5" t="s">
        <v>15</v>
      </c>
      <c r="B9" s="5" t="str">
        <f>VLOOKUP(A9,[1]Sheet1!$A:$B,2,FALSE)</f>
        <v>淮南新诚大药房零售连锁有限公司益发分店</v>
      </c>
      <c r="C9" s="5">
        <v>15</v>
      </c>
      <c r="D9" s="5">
        <v>3</v>
      </c>
      <c r="E9" s="5">
        <v>8</v>
      </c>
      <c r="F9" s="5">
        <v>8</v>
      </c>
      <c r="G9" s="5">
        <v>6</v>
      </c>
      <c r="H9" s="5">
        <f t="shared" si="0"/>
        <v>40</v>
      </c>
    </row>
    <row r="10" spans="1:8">
      <c r="A10" s="5" t="s">
        <v>16</v>
      </c>
      <c r="B10" s="5" t="str">
        <f>VLOOKUP(A10,[1]Sheet1!$A:$B,2,FALSE)</f>
        <v>淮南新诚大药房零售连锁有限公司居仁分店</v>
      </c>
      <c r="C10" s="5">
        <v>15</v>
      </c>
      <c r="D10" s="5">
        <v>3</v>
      </c>
      <c r="E10" s="5">
        <v>8</v>
      </c>
      <c r="F10" s="5">
        <v>8</v>
      </c>
      <c r="G10" s="5">
        <v>6</v>
      </c>
      <c r="H10" s="5">
        <f t="shared" si="0"/>
        <v>40</v>
      </c>
    </row>
    <row r="11" spans="1:8">
      <c r="A11" s="5" t="s">
        <v>17</v>
      </c>
      <c r="B11" s="5" t="str">
        <f>VLOOKUP(A11,[1]Sheet1!$A:$B,2,FALSE)</f>
        <v>淮南新诚大药房零售连锁有限公司大通分店</v>
      </c>
      <c r="C11" s="5">
        <v>15</v>
      </c>
      <c r="D11" s="5">
        <v>3</v>
      </c>
      <c r="E11" s="5">
        <v>8</v>
      </c>
      <c r="F11" s="5">
        <v>8</v>
      </c>
      <c r="G11" s="5">
        <v>6</v>
      </c>
      <c r="H11" s="5">
        <f t="shared" si="0"/>
        <v>40</v>
      </c>
    </row>
    <row r="12" spans="1:8">
      <c r="A12" s="5" t="s">
        <v>18</v>
      </c>
      <c r="B12" s="5" t="str">
        <f>VLOOKUP(A12,[1]Sheet1!$A:$B,2,FALSE)</f>
        <v>淮南市大通区百泉大药房</v>
      </c>
      <c r="C12" s="5">
        <v>15</v>
      </c>
      <c r="D12" s="5">
        <v>3</v>
      </c>
      <c r="E12" s="5">
        <v>8</v>
      </c>
      <c r="F12" s="5">
        <v>8</v>
      </c>
      <c r="G12" s="5">
        <v>6</v>
      </c>
      <c r="H12" s="5">
        <f t="shared" si="0"/>
        <v>40</v>
      </c>
    </row>
    <row r="13" spans="1:8">
      <c r="A13" s="5" t="s">
        <v>19</v>
      </c>
      <c r="B13" s="5" t="str">
        <f>VLOOKUP(A13,[1]Sheet1!$A:$B,2,FALSE)</f>
        <v>淮南市昌盛大药房连锁有限公司大通居南社区店</v>
      </c>
      <c r="C13" s="5">
        <v>15</v>
      </c>
      <c r="D13" s="5">
        <v>3</v>
      </c>
      <c r="E13" s="5">
        <v>8</v>
      </c>
      <c r="F13" s="5">
        <v>8</v>
      </c>
      <c r="G13" s="5">
        <v>6</v>
      </c>
      <c r="H13" s="5">
        <f t="shared" si="0"/>
        <v>40</v>
      </c>
    </row>
    <row r="14" spans="1:8">
      <c r="A14" s="5" t="s">
        <v>20</v>
      </c>
      <c r="B14" s="5" t="str">
        <f>VLOOKUP(A14,[1]Sheet1!$A:$B,2,FALSE)</f>
        <v>淮南天平大药房连锁有限公司金湾香都店</v>
      </c>
      <c r="C14" s="5">
        <v>15</v>
      </c>
      <c r="D14" s="5">
        <v>3</v>
      </c>
      <c r="E14" s="5">
        <v>8</v>
      </c>
      <c r="F14" s="5">
        <v>8</v>
      </c>
      <c r="G14" s="5">
        <v>6</v>
      </c>
      <c r="H14" s="5">
        <f t="shared" si="0"/>
        <v>40</v>
      </c>
    </row>
    <row r="15" spans="1:8">
      <c r="A15" s="5" t="s">
        <v>21</v>
      </c>
      <c r="B15" s="5" t="str">
        <f>VLOOKUP(A15,[1]Sheet1!$A:$B,2,FALSE)</f>
        <v>淮南天平大药房连锁有限公司金丰易居店</v>
      </c>
      <c r="C15" s="5">
        <v>15</v>
      </c>
      <c r="D15" s="5">
        <v>3</v>
      </c>
      <c r="E15" s="5">
        <v>8</v>
      </c>
      <c r="F15" s="5">
        <v>8</v>
      </c>
      <c r="G15" s="5">
        <v>6</v>
      </c>
      <c r="H15" s="5">
        <f t="shared" si="0"/>
        <v>40</v>
      </c>
    </row>
    <row r="16" spans="1:8">
      <c r="A16" s="5" t="s">
        <v>22</v>
      </c>
      <c r="B16" s="5" t="str">
        <f>VLOOKUP(A16,[1]Sheet1!$A:$B,2,FALSE)</f>
        <v>淮南天平大药房连锁有限公司九龙岗店</v>
      </c>
      <c r="C16" s="5">
        <v>15</v>
      </c>
      <c r="D16" s="5">
        <v>3</v>
      </c>
      <c r="E16" s="5">
        <v>8</v>
      </c>
      <c r="F16" s="5">
        <v>8</v>
      </c>
      <c r="G16" s="5">
        <v>6</v>
      </c>
      <c r="H16" s="5">
        <f t="shared" si="0"/>
        <v>40</v>
      </c>
    </row>
    <row r="17" spans="1:8">
      <c r="A17" s="5" t="s">
        <v>23</v>
      </c>
      <c r="B17" s="5" t="str">
        <f>VLOOKUP(A17,[1]Sheet1!$A:$B,2,FALSE)</f>
        <v>淮南天平大药房连锁有限公司水厂路店</v>
      </c>
      <c r="C17" s="5">
        <v>15</v>
      </c>
      <c r="D17" s="5">
        <v>3</v>
      </c>
      <c r="E17" s="5">
        <v>8</v>
      </c>
      <c r="F17" s="5">
        <v>8</v>
      </c>
      <c r="G17" s="5">
        <v>6</v>
      </c>
      <c r="H17" s="5">
        <f t="shared" si="0"/>
        <v>40</v>
      </c>
    </row>
    <row r="18" spans="1:8">
      <c r="A18" s="5" t="s">
        <v>24</v>
      </c>
      <c r="B18" s="5" t="str">
        <f>VLOOKUP(A18,[1]Sheet1!$A:$B,2,FALSE)</f>
        <v>淮南市恒康医药有限公司大通瀚城店</v>
      </c>
      <c r="C18" s="5">
        <v>15</v>
      </c>
      <c r="D18" s="5">
        <v>3</v>
      </c>
      <c r="E18" s="5">
        <v>8</v>
      </c>
      <c r="F18" s="5">
        <v>8</v>
      </c>
      <c r="G18" s="5">
        <v>6</v>
      </c>
      <c r="H18" s="5">
        <f t="shared" si="0"/>
        <v>40</v>
      </c>
    </row>
    <row r="19" spans="1:8">
      <c r="A19" s="5" t="s">
        <v>25</v>
      </c>
      <c r="B19" s="5" t="str">
        <f>VLOOKUP(A19,[1]Sheet1!$A:$B,2,FALSE)</f>
        <v>淮南市大通区春益药房</v>
      </c>
      <c r="C19" s="5">
        <v>15</v>
      </c>
      <c r="D19" s="5">
        <v>3</v>
      </c>
      <c r="E19" s="5">
        <v>8</v>
      </c>
      <c r="F19" s="5">
        <v>8</v>
      </c>
      <c r="G19" s="5">
        <v>6</v>
      </c>
      <c r="H19" s="5">
        <f t="shared" si="0"/>
        <v>40</v>
      </c>
    </row>
    <row r="20" spans="1:8">
      <c r="A20" s="5" t="s">
        <v>26</v>
      </c>
      <c r="B20" s="5" t="str">
        <f>VLOOKUP(A20,[1]Sheet1!$A:$B,2,FALSE)</f>
        <v>淮南康宝大药房连锁有限公司九龙岗店</v>
      </c>
      <c r="C20" s="5">
        <v>15</v>
      </c>
      <c r="D20" s="5">
        <v>3</v>
      </c>
      <c r="E20" s="5">
        <v>8</v>
      </c>
      <c r="F20" s="5">
        <v>8</v>
      </c>
      <c r="G20" s="5">
        <v>6</v>
      </c>
      <c r="H20" s="5">
        <f t="shared" si="0"/>
        <v>40</v>
      </c>
    </row>
    <row r="21" spans="1:8">
      <c r="A21" s="5" t="s">
        <v>27</v>
      </c>
      <c r="B21" s="5" t="str">
        <f>VLOOKUP(A21,[1]Sheet1!$A:$B,2,FALSE)</f>
        <v>淮南天平大药房连锁有限公司幸福里店</v>
      </c>
      <c r="C21" s="5">
        <v>15</v>
      </c>
      <c r="D21" s="5">
        <v>3</v>
      </c>
      <c r="E21" s="5">
        <v>8</v>
      </c>
      <c r="F21" s="5">
        <v>8</v>
      </c>
      <c r="G21" s="5">
        <v>6</v>
      </c>
      <c r="H21" s="5">
        <f t="shared" si="0"/>
        <v>40</v>
      </c>
    </row>
    <row r="22" spans="1:8">
      <c r="A22" s="5" t="s">
        <v>28</v>
      </c>
      <c r="B22" s="5" t="str">
        <f>VLOOKUP(A22,[1]Sheet1!$A:$B,2,FALSE)</f>
        <v>淮南天平大药房连锁有限公司银鹭万树城店</v>
      </c>
      <c r="C22" s="5">
        <v>15</v>
      </c>
      <c r="D22" s="5">
        <v>3</v>
      </c>
      <c r="E22" s="5">
        <v>8</v>
      </c>
      <c r="F22" s="5">
        <v>8</v>
      </c>
      <c r="G22" s="5">
        <v>6</v>
      </c>
      <c r="H22" s="5">
        <f t="shared" si="0"/>
        <v>40</v>
      </c>
    </row>
    <row r="23" spans="1:8">
      <c r="A23" s="5" t="s">
        <v>29</v>
      </c>
      <c r="B23" s="5" t="str">
        <f>VLOOKUP(A23,[1]Sheet1!$A:$B,2,FALSE)</f>
        <v>淮南市济福堂大药房</v>
      </c>
      <c r="C23" s="5">
        <v>15</v>
      </c>
      <c r="D23" s="5">
        <v>3</v>
      </c>
      <c r="E23" s="5">
        <v>8</v>
      </c>
      <c r="F23" s="5">
        <v>8</v>
      </c>
      <c r="G23" s="5">
        <v>6</v>
      </c>
      <c r="H23" s="5">
        <f t="shared" si="0"/>
        <v>40</v>
      </c>
    </row>
    <row r="24" spans="1:8">
      <c r="A24" s="5" t="s">
        <v>30</v>
      </c>
      <c r="B24" s="5" t="str">
        <f>VLOOKUP(A24,[1]Sheet1!$A:$B,2,FALSE)</f>
        <v>安徽省健舒大药房连锁有限公司淮南斯瑞明珠城店</v>
      </c>
      <c r="C24" s="5">
        <v>15</v>
      </c>
      <c r="D24" s="5">
        <v>3</v>
      </c>
      <c r="E24" s="5">
        <v>8</v>
      </c>
      <c r="F24" s="5">
        <v>8</v>
      </c>
      <c r="G24" s="5">
        <v>6</v>
      </c>
      <c r="H24" s="5">
        <f t="shared" si="0"/>
        <v>40</v>
      </c>
    </row>
    <row r="25" spans="1:8">
      <c r="A25" s="5" t="s">
        <v>31</v>
      </c>
      <c r="B25" s="5" t="str">
        <f>VLOOKUP(A25,[1]Sheet1!$A:$B,2,FALSE)</f>
        <v>淮南市平康大药房</v>
      </c>
      <c r="C25" s="5">
        <v>15</v>
      </c>
      <c r="D25" s="5">
        <v>3</v>
      </c>
      <c r="E25" s="5">
        <v>8</v>
      </c>
      <c r="F25" s="5">
        <v>8</v>
      </c>
      <c r="G25" s="5">
        <v>6</v>
      </c>
      <c r="H25" s="5">
        <f t="shared" si="0"/>
        <v>40</v>
      </c>
    </row>
    <row r="26" spans="1:8">
      <c r="A26" s="5" t="s">
        <v>32</v>
      </c>
      <c r="B26" s="5" t="str">
        <f>VLOOKUP(A26,[1]Sheet1!$A:$B,2,FALSE)</f>
        <v>淮南市中蕴堂大药房</v>
      </c>
      <c r="C26" s="5">
        <v>15</v>
      </c>
      <c r="D26" s="5">
        <v>3</v>
      </c>
      <c r="E26" s="5">
        <v>8</v>
      </c>
      <c r="F26" s="5">
        <v>8</v>
      </c>
      <c r="G26" s="5">
        <v>6</v>
      </c>
      <c r="H26" s="5">
        <f t="shared" si="0"/>
        <v>40</v>
      </c>
    </row>
    <row r="27" spans="1:8">
      <c r="A27" s="5" t="s">
        <v>33</v>
      </c>
      <c r="B27" s="5" t="str">
        <f>VLOOKUP(A27,[1]Sheet1!$A:$B,2,FALSE)</f>
        <v>淮南市康爱大药房</v>
      </c>
      <c r="C27" s="5">
        <v>15</v>
      </c>
      <c r="D27" s="5">
        <v>3</v>
      </c>
      <c r="E27" s="5">
        <v>8</v>
      </c>
      <c r="F27" s="5">
        <v>8</v>
      </c>
      <c r="G27" s="5">
        <v>6</v>
      </c>
      <c r="H27" s="5">
        <f t="shared" si="0"/>
        <v>40</v>
      </c>
    </row>
    <row r="28" spans="1:8">
      <c r="A28" s="5" t="s">
        <v>34</v>
      </c>
      <c r="B28" s="5" t="str">
        <f>VLOOKUP(A28,[1]Sheet1!$A:$B,2,FALSE)</f>
        <v>老百姓大药房连锁（安徽）有限公司淮南瀚城店</v>
      </c>
      <c r="C28" s="5">
        <v>15</v>
      </c>
      <c r="D28" s="5">
        <v>3</v>
      </c>
      <c r="E28" s="5">
        <v>8</v>
      </c>
      <c r="F28" s="5">
        <v>8</v>
      </c>
      <c r="G28" s="5">
        <v>6</v>
      </c>
      <c r="H28" s="5">
        <f t="shared" si="0"/>
        <v>40</v>
      </c>
    </row>
    <row r="29" spans="1:8">
      <c r="A29" s="5" t="s">
        <v>35</v>
      </c>
      <c r="B29" s="5" t="str">
        <f>VLOOKUP(A29,[1]Sheet1!$A:$B,2,FALSE)</f>
        <v>淮南市友和药房</v>
      </c>
      <c r="C29" s="5">
        <v>15</v>
      </c>
      <c r="D29" s="5">
        <v>3</v>
      </c>
      <c r="E29" s="5">
        <v>8</v>
      </c>
      <c r="F29" s="5">
        <v>8</v>
      </c>
      <c r="G29" s="5">
        <v>6</v>
      </c>
      <c r="H29" s="5">
        <f t="shared" si="0"/>
        <v>40</v>
      </c>
    </row>
    <row r="30" spans="1:8">
      <c r="A30" s="5" t="s">
        <v>36</v>
      </c>
      <c r="B30" s="5" t="str">
        <f>VLOOKUP(A30,[1]Sheet1!$A:$B,2,FALSE)</f>
        <v>淮南德诚康平医药连锁有限公司居仁村店</v>
      </c>
      <c r="C30" s="5">
        <v>15</v>
      </c>
      <c r="D30" s="5">
        <v>3</v>
      </c>
      <c r="E30" s="5">
        <v>8</v>
      </c>
      <c r="F30" s="5">
        <v>8</v>
      </c>
      <c r="G30" s="5">
        <v>6</v>
      </c>
      <c r="H30" s="5">
        <f t="shared" si="0"/>
        <v>40</v>
      </c>
    </row>
    <row r="31" spans="1:8">
      <c r="A31" s="5" t="s">
        <v>37</v>
      </c>
      <c r="B31" s="5" t="str">
        <f>VLOOKUP(A31,[1]Sheet1!$A:$B,2,FALSE)</f>
        <v>淮南市诚善大药房有限公司</v>
      </c>
      <c r="C31" s="5">
        <v>15</v>
      </c>
      <c r="D31" s="5">
        <v>3</v>
      </c>
      <c r="E31" s="5">
        <v>8</v>
      </c>
      <c r="F31" s="5">
        <v>8</v>
      </c>
      <c r="G31" s="5">
        <v>6</v>
      </c>
      <c r="H31" s="5">
        <f t="shared" si="0"/>
        <v>40</v>
      </c>
    </row>
    <row r="32" spans="1:8">
      <c r="A32" s="5" t="s">
        <v>38</v>
      </c>
      <c r="B32" s="5" t="str">
        <f>VLOOKUP(A32,[1]Sheet1!$A:$B,2,FALSE)</f>
        <v>淮南市田家庵区博爱大药房洛河店</v>
      </c>
      <c r="C32" s="5">
        <v>15</v>
      </c>
      <c r="D32" s="5">
        <v>3</v>
      </c>
      <c r="E32" s="5">
        <v>8</v>
      </c>
      <c r="F32" s="5">
        <v>8</v>
      </c>
      <c r="G32" s="5">
        <v>6</v>
      </c>
      <c r="H32" s="5">
        <f t="shared" si="0"/>
        <v>40</v>
      </c>
    </row>
    <row r="33" spans="1:8">
      <c r="A33" s="5" t="s">
        <v>39</v>
      </c>
      <c r="B33" s="5" t="str">
        <f>VLOOKUP(A33,[1]Sheet1!$A:$B,2,FALSE)</f>
        <v>淮南市佳佳恒康大药房连锁有限公司阳光国际店</v>
      </c>
      <c r="C33" s="5">
        <v>15</v>
      </c>
      <c r="D33" s="5">
        <v>3</v>
      </c>
      <c r="E33" s="5">
        <v>8</v>
      </c>
      <c r="F33" s="5">
        <v>8</v>
      </c>
      <c r="G33" s="5">
        <v>6</v>
      </c>
      <c r="H33" s="5">
        <f t="shared" si="0"/>
        <v>40</v>
      </c>
    </row>
    <row r="34" spans="1:8">
      <c r="A34" s="5" t="s">
        <v>40</v>
      </c>
      <c r="B34" s="5" t="str">
        <f>VLOOKUP(A34,[1]Sheet1!$A:$B,2,FALSE)</f>
        <v>淮南天平大药房连锁有限公司朝阳医院店</v>
      </c>
      <c r="C34" s="5">
        <v>15</v>
      </c>
      <c r="D34" s="5">
        <v>3</v>
      </c>
      <c r="E34" s="5">
        <v>8</v>
      </c>
      <c r="F34" s="5">
        <v>8</v>
      </c>
      <c r="G34" s="5">
        <v>6</v>
      </c>
      <c r="H34" s="5">
        <f t="shared" si="0"/>
        <v>40</v>
      </c>
    </row>
    <row r="35" spans="1:8">
      <c r="A35" s="5" t="s">
        <v>41</v>
      </c>
      <c r="B35" s="5" t="str">
        <f>VLOOKUP(A35,[1]Sheet1!$A:$B,2,FALSE)</f>
        <v>淮南天平大药房连锁有限公司公园社区店</v>
      </c>
      <c r="C35" s="5">
        <v>15</v>
      </c>
      <c r="D35" s="5">
        <v>3</v>
      </c>
      <c r="E35" s="5">
        <v>8</v>
      </c>
      <c r="F35" s="5">
        <v>8</v>
      </c>
      <c r="G35" s="5">
        <v>6</v>
      </c>
      <c r="H35" s="5">
        <f t="shared" si="0"/>
        <v>40</v>
      </c>
    </row>
    <row r="36" spans="1:8">
      <c r="A36" s="5" t="s">
        <v>42</v>
      </c>
      <c r="B36" s="5" t="str">
        <f>VLOOKUP(A36,[1]Sheet1!$A:$B,2,FALSE)</f>
        <v>淮南天平大药房连锁有限公司上湖店</v>
      </c>
      <c r="C36" s="5">
        <v>15</v>
      </c>
      <c r="D36" s="5">
        <v>3</v>
      </c>
      <c r="E36" s="5">
        <v>8</v>
      </c>
      <c r="F36" s="5">
        <v>8</v>
      </c>
      <c r="G36" s="5">
        <v>6</v>
      </c>
      <c r="H36" s="5">
        <f t="shared" si="0"/>
        <v>40</v>
      </c>
    </row>
    <row r="37" spans="1:8">
      <c r="A37" s="5" t="s">
        <v>43</v>
      </c>
      <c r="B37" s="5" t="str">
        <f>VLOOKUP(A37,[1]Sheet1!$A:$B,2,FALSE)</f>
        <v>淮南天平大药房连锁有限公司山水龙城店</v>
      </c>
      <c r="C37" s="5">
        <v>15</v>
      </c>
      <c r="D37" s="5">
        <v>3</v>
      </c>
      <c r="E37" s="5">
        <v>8</v>
      </c>
      <c r="F37" s="5">
        <v>8</v>
      </c>
      <c r="G37" s="5">
        <v>6</v>
      </c>
      <c r="H37" s="5">
        <f t="shared" si="0"/>
        <v>40</v>
      </c>
    </row>
    <row r="38" spans="1:8">
      <c r="A38" s="5" t="s">
        <v>44</v>
      </c>
      <c r="B38" s="5" t="str">
        <f>VLOOKUP(A38,[1]Sheet1!$A:$B,2,FALSE)</f>
        <v>淮南市岐道堂药房（个人独资）</v>
      </c>
      <c r="C38" s="5">
        <v>15</v>
      </c>
      <c r="D38" s="5">
        <v>3</v>
      </c>
      <c r="E38" s="5">
        <v>8</v>
      </c>
      <c r="F38" s="5">
        <v>8</v>
      </c>
      <c r="G38" s="5">
        <v>6</v>
      </c>
      <c r="H38" s="5">
        <f t="shared" si="0"/>
        <v>40</v>
      </c>
    </row>
    <row r="39" spans="1:8">
      <c r="A39" s="5" t="s">
        <v>45</v>
      </c>
      <c r="B39" s="5" t="str">
        <f>VLOOKUP(A39,[1]Sheet1!$A:$B,2,FALSE)</f>
        <v>淮南天平大药房连锁有限公司淮橡社区店</v>
      </c>
      <c r="C39" s="5">
        <v>15</v>
      </c>
      <c r="D39" s="5">
        <v>3</v>
      </c>
      <c r="E39" s="5">
        <v>8</v>
      </c>
      <c r="F39" s="5">
        <v>8</v>
      </c>
      <c r="G39" s="5">
        <v>6</v>
      </c>
      <c r="H39" s="5">
        <f t="shared" si="0"/>
        <v>40</v>
      </c>
    </row>
    <row r="40" spans="1:8">
      <c r="A40" s="5" t="s">
        <v>46</v>
      </c>
      <c r="B40" s="5" t="str">
        <f>VLOOKUP(A40,[1]Sheet1!$A:$B,2,FALSE)</f>
        <v>淮南天平大药房连锁有限公司淮河嘉苑店</v>
      </c>
      <c r="C40" s="5">
        <v>15</v>
      </c>
      <c r="D40" s="5">
        <v>3</v>
      </c>
      <c r="E40" s="5">
        <v>8</v>
      </c>
      <c r="F40" s="5">
        <v>8</v>
      </c>
      <c r="G40" s="5">
        <v>6</v>
      </c>
      <c r="H40" s="5">
        <f t="shared" si="0"/>
        <v>40</v>
      </c>
    </row>
    <row r="41" spans="1:8">
      <c r="A41" s="5" t="s">
        <v>47</v>
      </c>
      <c r="B41" s="5" t="str">
        <f>VLOOKUP(A41,[1]Sheet1!$A:$B,2,FALSE)</f>
        <v>淮南天平大药房连锁有限公司南岭新村店</v>
      </c>
      <c r="C41" s="5">
        <v>15</v>
      </c>
      <c r="D41" s="5">
        <v>3</v>
      </c>
      <c r="E41" s="5">
        <v>8</v>
      </c>
      <c r="F41" s="5">
        <v>8</v>
      </c>
      <c r="G41" s="5">
        <v>6</v>
      </c>
      <c r="H41" s="5">
        <f t="shared" si="0"/>
        <v>40</v>
      </c>
    </row>
    <row r="42" spans="1:8">
      <c r="A42" s="5" t="s">
        <v>48</v>
      </c>
      <c r="B42" s="5" t="str">
        <f>VLOOKUP(A42,[1]Sheet1!$A:$B,2,FALSE)</f>
        <v>淮南天平大药房连锁有限公司泉山湖店</v>
      </c>
      <c r="C42" s="5">
        <v>15</v>
      </c>
      <c r="D42" s="5">
        <v>3</v>
      </c>
      <c r="E42" s="5">
        <v>8</v>
      </c>
      <c r="F42" s="5">
        <v>8</v>
      </c>
      <c r="G42" s="5">
        <v>6</v>
      </c>
      <c r="H42" s="5">
        <f t="shared" si="0"/>
        <v>40</v>
      </c>
    </row>
    <row r="43" spans="1:8">
      <c r="A43" s="5" t="s">
        <v>49</v>
      </c>
      <c r="B43" s="5" t="str">
        <f>VLOOKUP(A43,[1]Sheet1!$A:$B,2,FALSE)</f>
        <v>淮南天平大药房连锁有限公司杰浩大厦店</v>
      </c>
      <c r="C43" s="5">
        <v>15</v>
      </c>
      <c r="D43" s="5">
        <v>3</v>
      </c>
      <c r="E43" s="5">
        <v>8</v>
      </c>
      <c r="F43" s="5">
        <v>8</v>
      </c>
      <c r="G43" s="5">
        <v>6</v>
      </c>
      <c r="H43" s="5">
        <f t="shared" si="0"/>
        <v>40</v>
      </c>
    </row>
    <row r="44" spans="1:8">
      <c r="A44" s="5" t="s">
        <v>50</v>
      </c>
      <c r="B44" s="5" t="str">
        <f>VLOOKUP(A44,[1]Sheet1!$A:$B,2,FALSE)</f>
        <v>淮南新诚大药房零售连锁有限公司淮南大药房</v>
      </c>
      <c r="C44" s="5">
        <v>15</v>
      </c>
      <c r="D44" s="5">
        <v>3</v>
      </c>
      <c r="E44" s="5">
        <v>8</v>
      </c>
      <c r="F44" s="5">
        <v>8</v>
      </c>
      <c r="G44" s="5">
        <v>6</v>
      </c>
      <c r="H44" s="5">
        <f t="shared" si="0"/>
        <v>40</v>
      </c>
    </row>
    <row r="45" spans="1:8">
      <c r="A45" s="5" t="s">
        <v>51</v>
      </c>
      <c r="B45" s="5" t="str">
        <f>VLOOKUP(A45,[1]Sheet1!$A:$B,2,FALSE)</f>
        <v>淮南市福之源大药房连锁有限公司银鹭万树城店</v>
      </c>
      <c r="C45" s="5">
        <v>11</v>
      </c>
      <c r="D45" s="5">
        <v>3</v>
      </c>
      <c r="E45" s="5">
        <v>8</v>
      </c>
      <c r="F45" s="5">
        <v>8</v>
      </c>
      <c r="G45" s="5">
        <v>6</v>
      </c>
      <c r="H45" s="5">
        <f t="shared" si="0"/>
        <v>36</v>
      </c>
    </row>
    <row r="46" spans="1:8">
      <c r="A46" s="5" t="s">
        <v>52</v>
      </c>
      <c r="B46" s="5" t="str">
        <f>VLOOKUP(A46,[1]Sheet1!$A:$B,2,FALSE)</f>
        <v>淮南市福之源大药房连锁有限公司金岭店</v>
      </c>
      <c r="C46" s="5">
        <v>15</v>
      </c>
      <c r="D46" s="5">
        <v>3</v>
      </c>
      <c r="E46" s="5">
        <v>8</v>
      </c>
      <c r="F46" s="5">
        <v>8</v>
      </c>
      <c r="G46" s="5">
        <v>6</v>
      </c>
      <c r="H46" s="5">
        <f t="shared" si="0"/>
        <v>40</v>
      </c>
    </row>
    <row r="47" spans="1:8">
      <c r="A47" s="5" t="s">
        <v>53</v>
      </c>
      <c r="B47" s="5" t="str">
        <f>VLOOKUP(A47,[1]Sheet1!$A:$B,2,FALSE)</f>
        <v>淮南市福之源大药房连锁有限公司老龙眼店</v>
      </c>
      <c r="C47" s="5">
        <v>15</v>
      </c>
      <c r="D47" s="5">
        <v>3</v>
      </c>
      <c r="E47" s="5">
        <v>8</v>
      </c>
      <c r="F47" s="5">
        <v>8</v>
      </c>
      <c r="G47" s="5">
        <v>6</v>
      </c>
      <c r="H47" s="5">
        <f t="shared" si="0"/>
        <v>40</v>
      </c>
    </row>
    <row r="48" spans="1:8">
      <c r="A48" s="5" t="s">
        <v>54</v>
      </c>
      <c r="B48" s="5" t="str">
        <f>VLOOKUP(A48,[1]Sheet1!$A:$B,2,FALSE)</f>
        <v>淮南市福之源大药房连锁有限公司舜耕店</v>
      </c>
      <c r="C48" s="5">
        <v>15</v>
      </c>
      <c r="D48" s="5">
        <v>3</v>
      </c>
      <c r="E48" s="5">
        <v>8</v>
      </c>
      <c r="F48" s="5">
        <v>8</v>
      </c>
      <c r="G48" s="5">
        <v>6</v>
      </c>
      <c r="H48" s="5">
        <f t="shared" si="0"/>
        <v>40</v>
      </c>
    </row>
    <row r="49" spans="1:8">
      <c r="A49" s="5" t="s">
        <v>55</v>
      </c>
      <c r="B49" s="5" t="str">
        <f>VLOOKUP(A49,[1]Sheet1!$A:$B,2,FALSE)</f>
        <v>淮南市昌盛大药房连锁有限公司供电社区店</v>
      </c>
      <c r="C49" s="5">
        <v>15</v>
      </c>
      <c r="D49" s="5">
        <v>3</v>
      </c>
      <c r="E49" s="5">
        <v>8</v>
      </c>
      <c r="F49" s="5">
        <v>8</v>
      </c>
      <c r="G49" s="5">
        <v>6</v>
      </c>
      <c r="H49" s="5">
        <f t="shared" si="0"/>
        <v>40</v>
      </c>
    </row>
    <row r="50" spans="1:8">
      <c r="A50" s="5" t="s">
        <v>56</v>
      </c>
      <c r="B50" s="5" t="str">
        <f>VLOOKUP(A50,[1]Sheet1!$A:$B,2,FALSE)</f>
        <v>淮南市威康大药房连锁有限公司宾馆路店</v>
      </c>
      <c r="C50" s="5">
        <v>15</v>
      </c>
      <c r="D50" s="5">
        <v>3</v>
      </c>
      <c r="E50" s="5">
        <v>8</v>
      </c>
      <c r="F50" s="5">
        <v>8</v>
      </c>
      <c r="G50" s="5">
        <v>6</v>
      </c>
      <c r="H50" s="5">
        <f t="shared" si="0"/>
        <v>40</v>
      </c>
    </row>
    <row r="51" spans="1:8">
      <c r="A51" s="5" t="s">
        <v>57</v>
      </c>
      <c r="B51" s="5" t="str">
        <f>VLOOKUP(A51,[1]Sheet1!$A:$B,2,FALSE)</f>
        <v>淮南市威康大药房连锁有限公司舜耕店</v>
      </c>
      <c r="C51" s="5">
        <v>15</v>
      </c>
      <c r="D51" s="5">
        <v>3</v>
      </c>
      <c r="E51" s="5">
        <v>8</v>
      </c>
      <c r="F51" s="5">
        <v>8</v>
      </c>
      <c r="G51" s="5">
        <v>6</v>
      </c>
      <c r="H51" s="5">
        <f t="shared" si="0"/>
        <v>40</v>
      </c>
    </row>
    <row r="52" spans="1:8">
      <c r="A52" s="5" t="s">
        <v>58</v>
      </c>
      <c r="B52" s="5" t="str">
        <f>VLOOKUP(A52,[1]Sheet1!$A:$B,2,FALSE)</f>
        <v>淮南市威康大药房连锁有限公司洞泉店</v>
      </c>
      <c r="C52" s="5">
        <v>15</v>
      </c>
      <c r="D52" s="5">
        <v>3</v>
      </c>
      <c r="E52" s="5">
        <v>8</v>
      </c>
      <c r="F52" s="5">
        <v>8</v>
      </c>
      <c r="G52" s="5">
        <v>6</v>
      </c>
      <c r="H52" s="5">
        <f t="shared" si="0"/>
        <v>40</v>
      </c>
    </row>
    <row r="53" spans="1:8">
      <c r="A53" s="5" t="s">
        <v>59</v>
      </c>
      <c r="B53" s="5" t="str">
        <f>VLOOKUP(A53,[1]Sheet1!$A:$B,2,FALSE)</f>
        <v>淮南市威康大药房连锁有限公司人民北路店</v>
      </c>
      <c r="C53" s="5">
        <v>15</v>
      </c>
      <c r="D53" s="5">
        <v>3</v>
      </c>
      <c r="E53" s="5">
        <v>8</v>
      </c>
      <c r="F53" s="5">
        <v>8</v>
      </c>
      <c r="G53" s="5">
        <v>6</v>
      </c>
      <c r="H53" s="5">
        <f t="shared" si="0"/>
        <v>40</v>
      </c>
    </row>
    <row r="54" spans="1:8">
      <c r="A54" s="5" t="s">
        <v>60</v>
      </c>
      <c r="B54" s="5" t="str">
        <f>VLOOKUP(A54,[1]Sheet1!$A:$B,2,FALSE)</f>
        <v>淮南市威康大药房连锁有限公司洞山店</v>
      </c>
      <c r="C54" s="5">
        <v>15</v>
      </c>
      <c r="D54" s="5">
        <v>3</v>
      </c>
      <c r="E54" s="5">
        <v>8</v>
      </c>
      <c r="F54" s="5">
        <v>8</v>
      </c>
      <c r="G54" s="5">
        <v>6</v>
      </c>
      <c r="H54" s="5">
        <f t="shared" si="0"/>
        <v>40</v>
      </c>
    </row>
    <row r="55" spans="1:8">
      <c r="A55" s="5" t="s">
        <v>61</v>
      </c>
      <c r="B55" s="5" t="str">
        <f>VLOOKUP(A55,[1]Sheet1!$A:$B,2,FALSE)</f>
        <v>淮南市百味堂大药房有限公司清水湾店</v>
      </c>
      <c r="C55" s="5">
        <v>15</v>
      </c>
      <c r="D55" s="5">
        <v>3</v>
      </c>
      <c r="E55" s="5">
        <v>8</v>
      </c>
      <c r="F55" s="5">
        <v>8</v>
      </c>
      <c r="G55" s="5">
        <v>6</v>
      </c>
      <c r="H55" s="5">
        <f t="shared" si="0"/>
        <v>40</v>
      </c>
    </row>
    <row r="56" spans="1:8">
      <c r="A56" s="5" t="s">
        <v>62</v>
      </c>
      <c r="B56" s="5" t="str">
        <f>VLOOKUP(A56,[1]Sheet1!$A:$B,2,FALSE)</f>
        <v>淮南新诚大药房零售连锁有限公司洞山分店</v>
      </c>
      <c r="C56" s="5">
        <v>15</v>
      </c>
      <c r="D56" s="5">
        <v>3</v>
      </c>
      <c r="E56" s="5">
        <v>8</v>
      </c>
      <c r="F56" s="5">
        <v>8</v>
      </c>
      <c r="G56" s="5">
        <v>6</v>
      </c>
      <c r="H56" s="5">
        <f t="shared" si="0"/>
        <v>40</v>
      </c>
    </row>
    <row r="57" spans="1:8">
      <c r="A57" s="5" t="s">
        <v>63</v>
      </c>
      <c r="B57" s="5" t="str">
        <f>VLOOKUP(A57,[1]Sheet1!$A:$B,2,FALSE)</f>
        <v>淮南市百味堂大药房有限公司南岭新村店</v>
      </c>
      <c r="C57" s="5">
        <v>15</v>
      </c>
      <c r="D57" s="5">
        <v>3</v>
      </c>
      <c r="E57" s="5">
        <v>8</v>
      </c>
      <c r="F57" s="5">
        <v>8</v>
      </c>
      <c r="G57" s="5">
        <v>6</v>
      </c>
      <c r="H57" s="5">
        <f t="shared" si="0"/>
        <v>40</v>
      </c>
    </row>
    <row r="58" spans="1:8">
      <c r="A58" s="5" t="s">
        <v>64</v>
      </c>
      <c r="B58" s="5" t="str">
        <f>VLOOKUP(A58,[1]Sheet1!$A:$B,2,FALSE)</f>
        <v>安徽丰原大药房连锁有限公司淮南信谊四季城连锁店</v>
      </c>
      <c r="C58" s="5">
        <v>15</v>
      </c>
      <c r="D58" s="5">
        <v>3</v>
      </c>
      <c r="E58" s="5">
        <v>8</v>
      </c>
      <c r="F58" s="5">
        <v>8</v>
      </c>
      <c r="G58" s="5">
        <v>6</v>
      </c>
      <c r="H58" s="5">
        <f t="shared" si="0"/>
        <v>40</v>
      </c>
    </row>
    <row r="59" spans="1:8">
      <c r="A59" s="5" t="s">
        <v>65</v>
      </c>
      <c r="B59" s="5" t="str">
        <f>VLOOKUP(A59,[1]Sheet1!$A:$B,2,FALSE)</f>
        <v>安徽丰原大药房连锁有限公司淮南淮河新城连锁店</v>
      </c>
      <c r="C59" s="5">
        <v>15</v>
      </c>
      <c r="D59" s="5">
        <v>3</v>
      </c>
      <c r="E59" s="5">
        <v>8</v>
      </c>
      <c r="F59" s="5">
        <v>8</v>
      </c>
      <c r="G59" s="5">
        <v>6</v>
      </c>
      <c r="H59" s="5">
        <f t="shared" si="0"/>
        <v>40</v>
      </c>
    </row>
    <row r="60" spans="1:8">
      <c r="A60" s="5" t="s">
        <v>66</v>
      </c>
      <c r="B60" s="5" t="str">
        <f>VLOOKUP(A60,[1]Sheet1!$A:$B,2,FALSE)</f>
        <v>淮南市济康大药房</v>
      </c>
      <c r="C60" s="5">
        <v>15</v>
      </c>
      <c r="D60" s="5">
        <v>3</v>
      </c>
      <c r="E60" s="5">
        <v>8</v>
      </c>
      <c r="F60" s="5">
        <v>8</v>
      </c>
      <c r="G60" s="5">
        <v>6</v>
      </c>
      <c r="H60" s="5">
        <f t="shared" si="0"/>
        <v>40</v>
      </c>
    </row>
    <row r="61" spans="1:8">
      <c r="A61" s="5" t="s">
        <v>67</v>
      </c>
      <c r="B61" s="5" t="str">
        <f>VLOOKUP(A61,[1]Sheet1!$A:$B,2,FALSE)</f>
        <v>安徽丰原大药房连锁有限公司淮南舜耕路连锁店</v>
      </c>
      <c r="C61" s="5">
        <v>15</v>
      </c>
      <c r="D61" s="5">
        <v>3</v>
      </c>
      <c r="E61" s="5">
        <v>8</v>
      </c>
      <c r="F61" s="5">
        <v>8</v>
      </c>
      <c r="G61" s="5">
        <v>6</v>
      </c>
      <c r="H61" s="5">
        <f t="shared" si="0"/>
        <v>40</v>
      </c>
    </row>
    <row r="62" spans="1:8">
      <c r="A62" s="5" t="s">
        <v>68</v>
      </c>
      <c r="B62" s="5" t="str">
        <f>VLOOKUP(A62,[1]Sheet1!$A:$B,2,FALSE)</f>
        <v>安徽丰原大药房连锁有限公司淮南金地国际城连锁店</v>
      </c>
      <c r="C62" s="5">
        <v>15</v>
      </c>
      <c r="D62" s="5">
        <v>3</v>
      </c>
      <c r="E62" s="5">
        <v>8</v>
      </c>
      <c r="F62" s="5">
        <v>8</v>
      </c>
      <c r="G62" s="5">
        <v>6</v>
      </c>
      <c r="H62" s="5">
        <f t="shared" si="0"/>
        <v>40</v>
      </c>
    </row>
    <row r="63" spans="1:8">
      <c r="A63" s="5" t="s">
        <v>69</v>
      </c>
      <c r="B63" s="5" t="str">
        <f>VLOOKUP(A63,[1]Sheet1!$A:$B,2,FALSE)</f>
        <v>安徽丰原大药房连锁有限公司淮南龙湖南路连锁店</v>
      </c>
      <c r="C63" s="5">
        <v>15</v>
      </c>
      <c r="D63" s="5">
        <v>3</v>
      </c>
      <c r="E63" s="5">
        <v>8</v>
      </c>
      <c r="F63" s="5">
        <v>8</v>
      </c>
      <c r="G63" s="5">
        <v>6</v>
      </c>
      <c r="H63" s="5">
        <f t="shared" si="0"/>
        <v>40</v>
      </c>
    </row>
    <row r="64" spans="1:8">
      <c r="A64" s="5" t="s">
        <v>70</v>
      </c>
      <c r="B64" s="5" t="str">
        <f>VLOOKUP(A64,[1]Sheet1!$A:$B,2,FALSE)</f>
        <v>安徽丰原大药房连锁有限公司淮南金家岭路连锁店</v>
      </c>
      <c r="C64" s="5">
        <v>15</v>
      </c>
      <c r="D64" s="5">
        <v>3</v>
      </c>
      <c r="E64" s="5">
        <v>8</v>
      </c>
      <c r="F64" s="5">
        <v>8</v>
      </c>
      <c r="G64" s="5">
        <v>6</v>
      </c>
      <c r="H64" s="5">
        <f t="shared" si="0"/>
        <v>40</v>
      </c>
    </row>
    <row r="65" spans="1:8">
      <c r="A65" s="5" t="s">
        <v>71</v>
      </c>
      <c r="B65" s="5" t="str">
        <f>VLOOKUP(A65,[1]Sheet1!$A:$B,2,FALSE)</f>
        <v>安徽丰原大药房连锁有限公司淮南金茂阳光花园连锁店</v>
      </c>
      <c r="C65" s="5">
        <v>15</v>
      </c>
      <c r="D65" s="5">
        <v>3</v>
      </c>
      <c r="E65" s="5">
        <v>8</v>
      </c>
      <c r="F65" s="5">
        <v>8</v>
      </c>
      <c r="G65" s="5">
        <v>6</v>
      </c>
      <c r="H65" s="5">
        <f t="shared" si="0"/>
        <v>40</v>
      </c>
    </row>
    <row r="66" spans="1:8">
      <c r="A66" s="5" t="s">
        <v>72</v>
      </c>
      <c r="B66" s="5" t="str">
        <f>VLOOKUP(A66,[1]Sheet1!$A:$B,2,FALSE)</f>
        <v>安徽丰原大药房连锁有限公司淮南淮化连锁店</v>
      </c>
      <c r="C66" s="5">
        <v>15</v>
      </c>
      <c r="D66" s="5">
        <v>3</v>
      </c>
      <c r="E66" s="5">
        <v>8</v>
      </c>
      <c r="F66" s="5">
        <v>8</v>
      </c>
      <c r="G66" s="5">
        <v>6</v>
      </c>
      <c r="H66" s="5">
        <f t="shared" si="0"/>
        <v>40</v>
      </c>
    </row>
    <row r="67" spans="1:8">
      <c r="A67" s="5" t="s">
        <v>73</v>
      </c>
      <c r="B67" s="5" t="str">
        <f>VLOOKUP(A67,[1]Sheet1!$A:$B,2,FALSE)</f>
        <v>淮南市祖比大药房</v>
      </c>
      <c r="C67" s="5">
        <v>15</v>
      </c>
      <c r="D67" s="5">
        <v>3</v>
      </c>
      <c r="E67" s="5">
        <v>8</v>
      </c>
      <c r="F67" s="5">
        <v>8</v>
      </c>
      <c r="G67" s="5">
        <v>6</v>
      </c>
      <c r="H67" s="5">
        <f t="shared" si="0"/>
        <v>40</v>
      </c>
    </row>
    <row r="68" spans="1:8">
      <c r="A68" s="5" t="s">
        <v>74</v>
      </c>
      <c r="B68" s="5" t="str">
        <f>VLOOKUP(A68,[1]Sheet1!$A:$B,2,FALSE)</f>
        <v>淮南新诚大药房零售连锁有限公司康民分店</v>
      </c>
      <c r="C68" s="5">
        <v>15</v>
      </c>
      <c r="D68" s="5">
        <v>3</v>
      </c>
      <c r="E68" s="5">
        <v>8</v>
      </c>
      <c r="F68" s="5">
        <v>8</v>
      </c>
      <c r="G68" s="5">
        <v>6</v>
      </c>
      <c r="H68" s="5">
        <f t="shared" ref="H68:H131" si="1">SUM(C68:G68)</f>
        <v>40</v>
      </c>
    </row>
    <row r="69" spans="1:8">
      <c r="A69" s="5" t="s">
        <v>75</v>
      </c>
      <c r="B69" s="5" t="str">
        <f>VLOOKUP(A69,[1]Sheet1!$A:$B,2,FALSE)</f>
        <v>淮南新诚大药房零售连锁有限公司信谊四季城分店</v>
      </c>
      <c r="C69" s="5">
        <v>15</v>
      </c>
      <c r="D69" s="5">
        <v>3</v>
      </c>
      <c r="E69" s="5">
        <v>8</v>
      </c>
      <c r="F69" s="5">
        <v>8</v>
      </c>
      <c r="G69" s="5">
        <v>6</v>
      </c>
      <c r="H69" s="5">
        <f t="shared" si="1"/>
        <v>40</v>
      </c>
    </row>
    <row r="70" spans="1:8">
      <c r="A70" s="5" t="s">
        <v>76</v>
      </c>
      <c r="B70" s="5" t="str">
        <f>VLOOKUP(A70,[1]Sheet1!$A:$B,2,FALSE)</f>
        <v>淮南新诚大药房零售连锁有限公司百草堂分店</v>
      </c>
      <c r="C70" s="5">
        <v>15</v>
      </c>
      <c r="D70" s="5">
        <v>3</v>
      </c>
      <c r="E70" s="5">
        <v>8</v>
      </c>
      <c r="F70" s="5">
        <v>8</v>
      </c>
      <c r="G70" s="5">
        <v>6</v>
      </c>
      <c r="H70" s="5">
        <f t="shared" si="1"/>
        <v>40</v>
      </c>
    </row>
    <row r="71" spans="1:8">
      <c r="A71" s="5" t="s">
        <v>77</v>
      </c>
      <c r="B71" s="5" t="str">
        <f>VLOOKUP(A71,[1]Sheet1!$A:$B,2,FALSE)</f>
        <v>淮南新诚大药房零售连锁有限公司阳光国际城分店</v>
      </c>
      <c r="C71" s="5">
        <v>15</v>
      </c>
      <c r="D71" s="5">
        <v>3</v>
      </c>
      <c r="E71" s="5">
        <v>8</v>
      </c>
      <c r="F71" s="5">
        <v>8</v>
      </c>
      <c r="G71" s="5">
        <v>6</v>
      </c>
      <c r="H71" s="5">
        <f t="shared" si="1"/>
        <v>40</v>
      </c>
    </row>
    <row r="72" spans="1:8">
      <c r="A72" s="5" t="s">
        <v>78</v>
      </c>
      <c r="B72" s="5" t="str">
        <f>VLOOKUP(A72,[1]Sheet1!$A:$B,2,FALSE)</f>
        <v>淮南新诚大药房零售连锁有限公司望北分店</v>
      </c>
      <c r="C72" s="5">
        <v>15</v>
      </c>
      <c r="D72" s="5">
        <v>3</v>
      </c>
      <c r="E72" s="5">
        <v>8</v>
      </c>
      <c r="F72" s="5">
        <v>8</v>
      </c>
      <c r="G72" s="5">
        <v>6</v>
      </c>
      <c r="H72" s="5">
        <f t="shared" si="1"/>
        <v>40</v>
      </c>
    </row>
    <row r="73" spans="1:8">
      <c r="A73" s="5" t="s">
        <v>79</v>
      </c>
      <c r="B73" s="5" t="str">
        <f>VLOOKUP(A73,[1]Sheet1!$A:$B,2,FALSE)</f>
        <v>淮南新诚大药房零售连锁有限公司龙湖北路分店</v>
      </c>
      <c r="C73" s="5">
        <v>15</v>
      </c>
      <c r="D73" s="5">
        <v>3</v>
      </c>
      <c r="E73" s="5">
        <v>8</v>
      </c>
      <c r="F73" s="5">
        <v>8</v>
      </c>
      <c r="G73" s="5">
        <v>6</v>
      </c>
      <c r="H73" s="5">
        <f t="shared" si="1"/>
        <v>40</v>
      </c>
    </row>
    <row r="74" spans="1:8">
      <c r="A74" s="5" t="s">
        <v>79</v>
      </c>
      <c r="B74" s="5" t="str">
        <f>VLOOKUP(A74,[1]Sheet1!$A:$B,2,FALSE)</f>
        <v>淮南新诚大药房零售连锁有限公司龙湖北路分店</v>
      </c>
      <c r="C74" s="5">
        <v>15</v>
      </c>
      <c r="D74" s="5">
        <v>3</v>
      </c>
      <c r="E74" s="5">
        <v>8</v>
      </c>
      <c r="F74" s="5">
        <v>8</v>
      </c>
      <c r="G74" s="5">
        <v>6</v>
      </c>
      <c r="H74" s="5">
        <f t="shared" si="1"/>
        <v>40</v>
      </c>
    </row>
    <row r="75" spans="1:8">
      <c r="A75" s="5" t="s">
        <v>80</v>
      </c>
      <c r="B75" s="5" t="str">
        <f>VLOOKUP(A75,[1]Sheet1!$A:$B,2,FALSE)</f>
        <v>淮南新诚大药房零售连锁有限公司淮河新城分店</v>
      </c>
      <c r="C75" s="5">
        <v>15</v>
      </c>
      <c r="D75" s="5">
        <v>3</v>
      </c>
      <c r="E75" s="5">
        <v>8</v>
      </c>
      <c r="F75" s="5">
        <v>8</v>
      </c>
      <c r="G75" s="5">
        <v>6</v>
      </c>
      <c r="H75" s="5">
        <f t="shared" si="1"/>
        <v>40</v>
      </c>
    </row>
    <row r="76" spans="1:8">
      <c r="A76" s="5" t="s">
        <v>81</v>
      </c>
      <c r="B76" s="5" t="str">
        <f>VLOOKUP(A76,[1]Sheet1!$A:$B,2,FALSE)</f>
        <v>淮南新诚大药房零售连锁有限公司上东锦城分店</v>
      </c>
      <c r="C76" s="5">
        <v>15</v>
      </c>
      <c r="D76" s="5">
        <v>3</v>
      </c>
      <c r="E76" s="5">
        <v>8</v>
      </c>
      <c r="F76" s="5">
        <v>8</v>
      </c>
      <c r="G76" s="5">
        <v>6</v>
      </c>
      <c r="H76" s="5">
        <f t="shared" si="1"/>
        <v>40</v>
      </c>
    </row>
    <row r="77" spans="1:8">
      <c r="A77" s="5" t="s">
        <v>82</v>
      </c>
      <c r="B77" s="5" t="str">
        <f>VLOOKUP(A77,[1]Sheet1!$A:$B,2,FALSE)</f>
        <v>淮南新诚大药房零售连锁有限公司淮滨路分店</v>
      </c>
      <c r="C77" s="5">
        <v>15</v>
      </c>
      <c r="D77" s="5">
        <v>3</v>
      </c>
      <c r="E77" s="5">
        <v>8</v>
      </c>
      <c r="F77" s="5">
        <v>8</v>
      </c>
      <c r="G77" s="5">
        <v>6</v>
      </c>
      <c r="H77" s="5">
        <f t="shared" si="1"/>
        <v>40</v>
      </c>
    </row>
    <row r="78" spans="1:8">
      <c r="A78" s="5" t="s">
        <v>83</v>
      </c>
      <c r="B78" s="5" t="str">
        <f>VLOOKUP(A78,[1]Sheet1!$A:$B,2,FALSE)</f>
        <v>北京同仁堂安徽连锁药店有限责任公司淮南店</v>
      </c>
      <c r="C78" s="5">
        <v>9</v>
      </c>
      <c r="D78" s="5">
        <v>3</v>
      </c>
      <c r="E78" s="5">
        <v>8</v>
      </c>
      <c r="F78" s="5">
        <v>8</v>
      </c>
      <c r="G78" s="5">
        <v>6</v>
      </c>
      <c r="H78" s="5">
        <f t="shared" si="1"/>
        <v>34</v>
      </c>
    </row>
    <row r="79" spans="1:8">
      <c r="A79" s="5" t="s">
        <v>84</v>
      </c>
      <c r="B79" s="5" t="str">
        <f>VLOOKUP(A79,[1]Sheet1!$A:$B,2,FALSE)</f>
        <v>淮南市仁济大药房朝阳路店</v>
      </c>
      <c r="C79" s="5">
        <v>15</v>
      </c>
      <c r="D79" s="5">
        <v>3</v>
      </c>
      <c r="E79" s="5">
        <v>8</v>
      </c>
      <c r="F79" s="5">
        <v>8</v>
      </c>
      <c r="G79" s="5">
        <v>6</v>
      </c>
      <c r="H79" s="5">
        <f t="shared" si="1"/>
        <v>40</v>
      </c>
    </row>
    <row r="80" spans="1:8">
      <c r="A80" s="5" t="s">
        <v>85</v>
      </c>
      <c r="B80" s="5" t="str">
        <f>VLOOKUP(A80,[1]Sheet1!$A:$B,2,FALSE)</f>
        <v>淮南市同和堂大药房</v>
      </c>
      <c r="C80" s="5">
        <v>15</v>
      </c>
      <c r="D80" s="5">
        <v>3</v>
      </c>
      <c r="E80" s="5">
        <v>8</v>
      </c>
      <c r="F80" s="5">
        <v>8</v>
      </c>
      <c r="G80" s="5">
        <v>6</v>
      </c>
      <c r="H80" s="5">
        <f t="shared" si="1"/>
        <v>40</v>
      </c>
    </row>
    <row r="81" spans="1:8">
      <c r="A81" s="5" t="s">
        <v>86</v>
      </c>
      <c r="B81" s="5" t="str">
        <f>VLOOKUP(A81,[1]Sheet1!$A:$B,2,FALSE)</f>
        <v>淮南市仁济大药房有限公司</v>
      </c>
      <c r="C81" s="5">
        <v>15</v>
      </c>
      <c r="D81" s="5">
        <v>3</v>
      </c>
      <c r="E81" s="5">
        <v>8</v>
      </c>
      <c r="F81" s="5">
        <v>8</v>
      </c>
      <c r="G81" s="5">
        <v>6</v>
      </c>
      <c r="H81" s="5">
        <f t="shared" si="1"/>
        <v>40</v>
      </c>
    </row>
    <row r="82" spans="1:8">
      <c r="A82" s="5" t="s">
        <v>87</v>
      </c>
      <c r="B82" s="5" t="str">
        <f>VLOOKUP(A82,[1]Sheet1!$A:$B,2,FALSE)</f>
        <v>淮南市康吉大药房有限公司舜耕路店</v>
      </c>
      <c r="C82" s="5">
        <v>15</v>
      </c>
      <c r="D82" s="5">
        <v>3</v>
      </c>
      <c r="E82" s="5">
        <v>8</v>
      </c>
      <c r="F82" s="5">
        <v>8</v>
      </c>
      <c r="G82" s="5">
        <v>6</v>
      </c>
      <c r="H82" s="5">
        <f t="shared" si="1"/>
        <v>40</v>
      </c>
    </row>
    <row r="83" spans="1:8">
      <c r="A83" s="5" t="s">
        <v>88</v>
      </c>
      <c r="B83" s="5" t="str">
        <f>VLOOKUP(A83,[1]Sheet1!$A:$B,2,FALSE)</f>
        <v>田家庵三和康吉药房</v>
      </c>
      <c r="C83" s="5">
        <v>15</v>
      </c>
      <c r="D83" s="5">
        <v>3</v>
      </c>
      <c r="E83" s="5">
        <v>8</v>
      </c>
      <c r="F83" s="5">
        <v>8</v>
      </c>
      <c r="G83" s="5">
        <v>6</v>
      </c>
      <c r="H83" s="5">
        <f t="shared" si="1"/>
        <v>40</v>
      </c>
    </row>
    <row r="84" spans="1:8">
      <c r="A84" s="5" t="s">
        <v>89</v>
      </c>
      <c r="B84" s="5" t="str">
        <f>VLOOKUP(A84,[1]Sheet1!$A:$B,2,FALSE)</f>
        <v>淮南市康吉大药房有限公司</v>
      </c>
      <c r="C84" s="5">
        <v>15</v>
      </c>
      <c r="D84" s="5">
        <v>3</v>
      </c>
      <c r="E84" s="5">
        <v>8</v>
      </c>
      <c r="F84" s="5">
        <v>8</v>
      </c>
      <c r="G84" s="5">
        <v>6</v>
      </c>
      <c r="H84" s="5">
        <f t="shared" si="1"/>
        <v>40</v>
      </c>
    </row>
    <row r="85" spans="1:8">
      <c r="A85" s="5" t="s">
        <v>90</v>
      </c>
      <c r="B85" s="5" t="str">
        <f>VLOOKUP(A85,[1]Sheet1!$A:$B,2,FALSE)</f>
        <v>淮南市东君大药房</v>
      </c>
      <c r="C85" s="5">
        <v>15</v>
      </c>
      <c r="D85" s="5">
        <v>3</v>
      </c>
      <c r="E85" s="5">
        <v>8</v>
      </c>
      <c r="F85" s="5">
        <v>8</v>
      </c>
      <c r="G85" s="5">
        <v>6</v>
      </c>
      <c r="H85" s="5">
        <f t="shared" si="1"/>
        <v>40</v>
      </c>
    </row>
    <row r="86" spans="1:8">
      <c r="A86" s="5" t="s">
        <v>91</v>
      </c>
      <c r="B86" s="5" t="str">
        <f>VLOOKUP(A86,[1]Sheet1!$A:$B,2,FALSE)</f>
        <v>淮南市田家庵区百源大药房</v>
      </c>
      <c r="C86" s="5">
        <v>15</v>
      </c>
      <c r="D86" s="5">
        <v>3</v>
      </c>
      <c r="E86" s="5">
        <v>8</v>
      </c>
      <c r="F86" s="5">
        <v>8</v>
      </c>
      <c r="G86" s="5">
        <v>6</v>
      </c>
      <c r="H86" s="5">
        <f t="shared" si="1"/>
        <v>40</v>
      </c>
    </row>
    <row r="87" spans="1:8">
      <c r="A87" s="5" t="s">
        <v>92</v>
      </c>
      <c r="B87" s="5" t="str">
        <f>VLOOKUP(A87,[1]Sheet1!$A:$B,2,FALSE)</f>
        <v>淮南天平大药房连锁有限公司朝阳东路店</v>
      </c>
      <c r="C87" s="5">
        <v>15</v>
      </c>
      <c r="D87" s="5">
        <v>3</v>
      </c>
      <c r="E87" s="5">
        <v>8</v>
      </c>
      <c r="F87" s="5">
        <v>8</v>
      </c>
      <c r="G87" s="5">
        <v>6</v>
      </c>
      <c r="H87" s="5">
        <f t="shared" si="1"/>
        <v>40</v>
      </c>
    </row>
    <row r="88" spans="1:8">
      <c r="A88" s="5" t="s">
        <v>93</v>
      </c>
      <c r="B88" s="5" t="str">
        <f>VLOOKUP(A88,[1]Sheet1!$A:$B,2,FALSE)</f>
        <v>淮南天平大药房连锁有限公司淮舜路店</v>
      </c>
      <c r="C88" s="5">
        <v>15</v>
      </c>
      <c r="D88" s="5">
        <v>3</v>
      </c>
      <c r="E88" s="5">
        <v>8</v>
      </c>
      <c r="F88" s="5">
        <v>8</v>
      </c>
      <c r="G88" s="5">
        <v>6</v>
      </c>
      <c r="H88" s="5">
        <f t="shared" si="1"/>
        <v>40</v>
      </c>
    </row>
    <row r="89" spans="1:8">
      <c r="A89" s="5" t="s">
        <v>94</v>
      </c>
      <c r="B89" s="5" t="str">
        <f>VLOOKUP(A89,[1]Sheet1!$A:$B,2,FALSE)</f>
        <v>安徽韵天大药房连锁有限公司淮南广弘城店</v>
      </c>
      <c r="C89" s="5">
        <v>15</v>
      </c>
      <c r="D89" s="5">
        <v>3</v>
      </c>
      <c r="E89" s="5">
        <v>8</v>
      </c>
      <c r="F89" s="5">
        <v>8</v>
      </c>
      <c r="G89" s="5">
        <v>6</v>
      </c>
      <c r="H89" s="5">
        <f t="shared" si="1"/>
        <v>40</v>
      </c>
    </row>
    <row r="90" spans="1:8">
      <c r="A90" s="5" t="s">
        <v>95</v>
      </c>
      <c r="B90" s="5" t="str">
        <f>VLOOKUP(A90,[1]Sheet1!$A:$B,2,FALSE)</f>
        <v>安徽韵天大药房连锁有限公司淮南三和店</v>
      </c>
      <c r="C90" s="5">
        <v>15</v>
      </c>
      <c r="D90" s="5">
        <v>3</v>
      </c>
      <c r="E90" s="5">
        <v>8</v>
      </c>
      <c r="F90" s="5">
        <v>8</v>
      </c>
      <c r="G90" s="5">
        <v>6</v>
      </c>
      <c r="H90" s="5">
        <f t="shared" si="1"/>
        <v>40</v>
      </c>
    </row>
    <row r="91" spans="1:8">
      <c r="A91" s="5" t="s">
        <v>96</v>
      </c>
      <c r="B91" s="5" t="str">
        <f>VLOOKUP(A91,[1]Sheet1!$A:$B,2,FALSE)</f>
        <v>安徽韵天大药房连锁有限公司淮南人民北路店</v>
      </c>
      <c r="C91" s="5">
        <v>15</v>
      </c>
      <c r="D91" s="5">
        <v>3</v>
      </c>
      <c r="E91" s="5">
        <v>8</v>
      </c>
      <c r="F91" s="5">
        <v>8</v>
      </c>
      <c r="G91" s="5">
        <v>6</v>
      </c>
      <c r="H91" s="5">
        <f t="shared" si="1"/>
        <v>40</v>
      </c>
    </row>
    <row r="92" spans="1:8">
      <c r="A92" s="5" t="s">
        <v>97</v>
      </c>
      <c r="B92" s="5" t="str">
        <f>VLOOKUP(A92,[1]Sheet1!$A:$B,2,FALSE)</f>
        <v>安徽韵天大药房连锁有限公司淮南颐园北村店</v>
      </c>
      <c r="C92" s="5">
        <v>15</v>
      </c>
      <c r="D92" s="5">
        <v>3</v>
      </c>
      <c r="E92" s="5">
        <v>8</v>
      </c>
      <c r="F92" s="5">
        <v>8</v>
      </c>
      <c r="G92" s="5">
        <v>6</v>
      </c>
      <c r="H92" s="5">
        <f t="shared" si="1"/>
        <v>40</v>
      </c>
    </row>
    <row r="93" spans="1:8">
      <c r="A93" s="5" t="s">
        <v>98</v>
      </c>
      <c r="B93" s="5" t="str">
        <f>VLOOKUP(A93,[1]Sheet1!$A:$B,2,FALSE)</f>
        <v>安徽韵天大药房连锁有限公司淮南恒大二店</v>
      </c>
      <c r="C93" s="5">
        <v>15</v>
      </c>
      <c r="D93" s="5">
        <v>3</v>
      </c>
      <c r="E93" s="5">
        <v>8</v>
      </c>
      <c r="F93" s="5">
        <v>8</v>
      </c>
      <c r="G93" s="5">
        <v>6</v>
      </c>
      <c r="H93" s="5">
        <f t="shared" si="1"/>
        <v>40</v>
      </c>
    </row>
    <row r="94" spans="1:8">
      <c r="A94" s="5" t="s">
        <v>99</v>
      </c>
      <c r="B94" s="5" t="str">
        <f>VLOOKUP(A94,[1]Sheet1!$A:$B,2,FALSE)</f>
        <v>安徽韵天大药房连锁有限公司淮南泉山店</v>
      </c>
      <c r="C94" s="5">
        <v>15</v>
      </c>
      <c r="D94" s="5">
        <v>3</v>
      </c>
      <c r="E94" s="5">
        <v>8</v>
      </c>
      <c r="F94" s="5">
        <v>8</v>
      </c>
      <c r="G94" s="5">
        <v>6</v>
      </c>
      <c r="H94" s="5">
        <f t="shared" si="1"/>
        <v>40</v>
      </c>
    </row>
    <row r="95" spans="1:8">
      <c r="A95" s="5" t="s">
        <v>100</v>
      </c>
      <c r="B95" s="5" t="str">
        <f>VLOOKUP(A95,[1]Sheet1!$A:$B,2,FALSE)</f>
        <v>安徽韵天大药房连锁有限公司淮南学院路店</v>
      </c>
      <c r="C95" s="5">
        <v>0</v>
      </c>
      <c r="D95" s="5">
        <v>3</v>
      </c>
      <c r="E95" s="5">
        <v>8</v>
      </c>
      <c r="F95" s="5">
        <v>8</v>
      </c>
      <c r="G95" s="5">
        <v>6</v>
      </c>
      <c r="H95" s="5">
        <f t="shared" si="1"/>
        <v>25</v>
      </c>
    </row>
    <row r="96" spans="1:8">
      <c r="A96" s="5" t="s">
        <v>101</v>
      </c>
      <c r="B96" s="5" t="str">
        <f>VLOOKUP(A96,[1]Sheet1!$A:$B,2,FALSE)</f>
        <v>安徽韵天大药房连锁有限公司淮南柏园店</v>
      </c>
      <c r="C96" s="5">
        <v>15</v>
      </c>
      <c r="D96" s="5">
        <v>3</v>
      </c>
      <c r="E96" s="5">
        <v>8</v>
      </c>
      <c r="F96" s="5">
        <v>8</v>
      </c>
      <c r="G96" s="5">
        <v>6</v>
      </c>
      <c r="H96" s="5">
        <f t="shared" si="1"/>
        <v>40</v>
      </c>
    </row>
    <row r="97" spans="1:8">
      <c r="A97" s="5" t="s">
        <v>102</v>
      </c>
      <c r="B97" s="5" t="str">
        <f>VLOOKUP(A97,[1]Sheet1!$A:$B,2,FALSE)</f>
        <v>淮南天平大药房连锁有限公司淮滨路店</v>
      </c>
      <c r="C97" s="5">
        <v>15</v>
      </c>
      <c r="D97" s="5">
        <v>3</v>
      </c>
      <c r="E97" s="5">
        <v>8</v>
      </c>
      <c r="F97" s="5">
        <v>8</v>
      </c>
      <c r="G97" s="5">
        <v>6</v>
      </c>
      <c r="H97" s="5">
        <f t="shared" si="1"/>
        <v>40</v>
      </c>
    </row>
    <row r="98" spans="1:8">
      <c r="A98" s="5" t="s">
        <v>103</v>
      </c>
      <c r="B98" s="5" t="str">
        <f>VLOOKUP(A98,[1]Sheet1!$A:$B,2,FALSE)</f>
        <v>淮南天平大药房连锁有限公司人民北路店</v>
      </c>
      <c r="C98" s="5">
        <v>15</v>
      </c>
      <c r="D98" s="5">
        <v>3</v>
      </c>
      <c r="E98" s="5">
        <v>8</v>
      </c>
      <c r="F98" s="5">
        <v>8</v>
      </c>
      <c r="G98" s="5">
        <v>6</v>
      </c>
      <c r="H98" s="5">
        <f t="shared" si="1"/>
        <v>40</v>
      </c>
    </row>
    <row r="99" spans="1:8">
      <c r="A99" s="5" t="s">
        <v>104</v>
      </c>
      <c r="B99" s="5" t="str">
        <f>VLOOKUP(A99,[1]Sheet1!$A:$B,2,FALSE)</f>
        <v>淮南市田家庵区百胜堂大药房</v>
      </c>
      <c r="C99" s="5">
        <v>15</v>
      </c>
      <c r="D99" s="5">
        <v>3</v>
      </c>
      <c r="E99" s="5">
        <v>8</v>
      </c>
      <c r="F99" s="5">
        <v>8</v>
      </c>
      <c r="G99" s="5">
        <v>6</v>
      </c>
      <c r="H99" s="5">
        <f t="shared" si="1"/>
        <v>40</v>
      </c>
    </row>
    <row r="100" spans="1:8">
      <c r="A100" s="5" t="s">
        <v>105</v>
      </c>
      <c r="B100" s="5" t="str">
        <f>VLOOKUP(A100,[1]Sheet1!$A:$B,2,FALSE)</f>
        <v>淮南天平大药房连锁有限公司淮师附小店</v>
      </c>
      <c r="C100" s="5">
        <v>15</v>
      </c>
      <c r="D100" s="5">
        <v>3</v>
      </c>
      <c r="E100" s="5">
        <v>8</v>
      </c>
      <c r="F100" s="5">
        <v>8</v>
      </c>
      <c r="G100" s="5">
        <v>6</v>
      </c>
      <c r="H100" s="5">
        <f t="shared" si="1"/>
        <v>40</v>
      </c>
    </row>
    <row r="101" spans="1:8">
      <c r="A101" s="5" t="s">
        <v>106</v>
      </c>
      <c r="B101" s="5" t="str">
        <f>VLOOKUP(A101,[1]Sheet1!$A:$B,2,FALSE)</f>
        <v>淮南天平大药房连锁有限公司广场路店</v>
      </c>
      <c r="C101" s="5">
        <v>15</v>
      </c>
      <c r="D101" s="5">
        <v>3</v>
      </c>
      <c r="E101" s="5">
        <v>8</v>
      </c>
      <c r="F101" s="5">
        <v>8</v>
      </c>
      <c r="G101" s="5">
        <v>6</v>
      </c>
      <c r="H101" s="5">
        <f t="shared" si="1"/>
        <v>40</v>
      </c>
    </row>
    <row r="102" spans="1:8">
      <c r="A102" s="5" t="s">
        <v>107</v>
      </c>
      <c r="B102" s="5" t="str">
        <f>VLOOKUP(A102,[1]Sheet1!$A:$B,2,FALSE)</f>
        <v>老百姓大药房连锁（安徽）有限公司淮南朝阳中路店</v>
      </c>
      <c r="C102" s="5">
        <v>15</v>
      </c>
      <c r="D102" s="5">
        <v>3</v>
      </c>
      <c r="E102" s="5">
        <v>8</v>
      </c>
      <c r="F102" s="5">
        <v>8</v>
      </c>
      <c r="G102" s="5">
        <v>6</v>
      </c>
      <c r="H102" s="5">
        <f t="shared" si="1"/>
        <v>40</v>
      </c>
    </row>
    <row r="103" spans="1:8">
      <c r="A103" s="5" t="s">
        <v>108</v>
      </c>
      <c r="B103" s="5" t="str">
        <f>VLOOKUP(A103,[1]Sheet1!$A:$B,2,FALSE)</f>
        <v>老百姓大药房连锁（安徽）有限公司淮南分公司</v>
      </c>
      <c r="C103" s="5">
        <v>15</v>
      </c>
      <c r="D103" s="5">
        <v>3</v>
      </c>
      <c r="E103" s="5">
        <v>8</v>
      </c>
      <c r="F103" s="5">
        <v>8</v>
      </c>
      <c r="G103" s="5">
        <v>6</v>
      </c>
      <c r="H103" s="5">
        <f t="shared" si="1"/>
        <v>40</v>
      </c>
    </row>
    <row r="104" spans="1:8">
      <c r="A104" s="5" t="s">
        <v>109</v>
      </c>
      <c r="B104" s="5" t="str">
        <f>VLOOKUP(A104,[1]Sheet1!$A:$B,2,FALSE)</f>
        <v>老百姓大药房连锁（安徽）有限公司淮南泉山路店</v>
      </c>
      <c r="C104" s="5">
        <v>15</v>
      </c>
      <c r="D104" s="5">
        <v>3</v>
      </c>
      <c r="E104" s="5">
        <v>8</v>
      </c>
      <c r="F104" s="5">
        <v>8</v>
      </c>
      <c r="G104" s="5">
        <v>6</v>
      </c>
      <c r="H104" s="5">
        <f t="shared" si="1"/>
        <v>40</v>
      </c>
    </row>
    <row r="105" spans="1:8">
      <c r="A105" s="5" t="s">
        <v>110</v>
      </c>
      <c r="B105" s="5" t="str">
        <f>VLOOKUP(A105,[1]Sheet1!$A:$B,2,FALSE)</f>
        <v>老百姓大药房连锁（安徽）有限公司淮南龙湖北路店</v>
      </c>
      <c r="C105" s="5">
        <v>15</v>
      </c>
      <c r="D105" s="5">
        <v>3</v>
      </c>
      <c r="E105" s="5">
        <v>8</v>
      </c>
      <c r="F105" s="5">
        <v>8</v>
      </c>
      <c r="G105" s="5">
        <v>6</v>
      </c>
      <c r="H105" s="5">
        <f t="shared" si="1"/>
        <v>40</v>
      </c>
    </row>
    <row r="106" spans="1:8">
      <c r="A106" s="5" t="s">
        <v>111</v>
      </c>
      <c r="B106" s="5" t="str">
        <f>VLOOKUP(A106,[1]Sheet1!$A:$B,2,FALSE)</f>
        <v>淮南市昌盛大药房连锁有限公司青年路店</v>
      </c>
      <c r="C106" s="5">
        <v>15</v>
      </c>
      <c r="D106" s="5">
        <v>3</v>
      </c>
      <c r="E106" s="5">
        <v>8</v>
      </c>
      <c r="F106" s="5">
        <v>8</v>
      </c>
      <c r="G106" s="5">
        <v>6</v>
      </c>
      <c r="H106" s="5">
        <f t="shared" si="1"/>
        <v>40</v>
      </c>
    </row>
    <row r="107" spans="1:8">
      <c r="A107" s="5" t="s">
        <v>112</v>
      </c>
      <c r="B107" s="5" t="str">
        <f>VLOOKUP(A107,[1]Sheet1!$A:$B,2,FALSE)</f>
        <v>淮南市昌盛大药房连锁有限公司山南店</v>
      </c>
      <c r="C107" s="5">
        <v>15</v>
      </c>
      <c r="D107" s="5">
        <v>3</v>
      </c>
      <c r="E107" s="5">
        <v>8</v>
      </c>
      <c r="F107" s="5">
        <v>8</v>
      </c>
      <c r="G107" s="5">
        <v>6</v>
      </c>
      <c r="H107" s="5">
        <f t="shared" si="1"/>
        <v>40</v>
      </c>
    </row>
    <row r="108" spans="1:8">
      <c r="A108" s="5" t="s">
        <v>113</v>
      </c>
      <c r="B108" s="5" t="str">
        <f>VLOOKUP(A108,[1]Sheet1!$A:$B,2,FALSE)</f>
        <v>淮南市昌盛大药房连锁有限公司西部绿洲店</v>
      </c>
      <c r="C108" s="5">
        <v>15</v>
      </c>
      <c r="D108" s="5">
        <v>3</v>
      </c>
      <c r="E108" s="5">
        <v>8</v>
      </c>
      <c r="F108" s="5">
        <v>8</v>
      </c>
      <c r="G108" s="5">
        <v>6</v>
      </c>
      <c r="H108" s="5">
        <f t="shared" si="1"/>
        <v>40</v>
      </c>
    </row>
    <row r="109" spans="1:8">
      <c r="A109" s="5" t="s">
        <v>114</v>
      </c>
      <c r="B109" s="5" t="str">
        <f>VLOOKUP(A109,[1]Sheet1!$A:$B,2,FALSE)</f>
        <v>淮南市昌盛大药房连锁有限公司洞山店</v>
      </c>
      <c r="C109" s="5">
        <v>15</v>
      </c>
      <c r="D109" s="5">
        <v>3</v>
      </c>
      <c r="E109" s="5">
        <v>8</v>
      </c>
      <c r="F109" s="5">
        <v>8</v>
      </c>
      <c r="G109" s="5">
        <v>6</v>
      </c>
      <c r="H109" s="5">
        <f t="shared" si="1"/>
        <v>40</v>
      </c>
    </row>
    <row r="110" spans="1:8">
      <c r="A110" s="5" t="s">
        <v>115</v>
      </c>
      <c r="B110" s="5" t="str">
        <f>VLOOKUP(A110,[1]Sheet1!$A:$B,2,FALSE)</f>
        <v>淮南市昌盛大药房连锁有限公司燃气小区店</v>
      </c>
      <c r="C110" s="5">
        <v>15</v>
      </c>
      <c r="D110" s="5">
        <v>3</v>
      </c>
      <c r="E110" s="5">
        <v>8</v>
      </c>
      <c r="F110" s="5">
        <v>8</v>
      </c>
      <c r="G110" s="5">
        <v>6</v>
      </c>
      <c r="H110" s="5">
        <f t="shared" si="1"/>
        <v>40</v>
      </c>
    </row>
    <row r="111" spans="1:8">
      <c r="A111" s="5" t="s">
        <v>116</v>
      </c>
      <c r="B111" s="5" t="str">
        <f>VLOOKUP(A111,[1]Sheet1!$A:$B,2,FALSE)</f>
        <v>淮南市昌盛大药房连锁有限公司罗马广场店</v>
      </c>
      <c r="C111" s="5">
        <v>15</v>
      </c>
      <c r="D111" s="5">
        <v>3</v>
      </c>
      <c r="E111" s="5">
        <v>8</v>
      </c>
      <c r="F111" s="5">
        <v>8</v>
      </c>
      <c r="G111" s="5">
        <v>6</v>
      </c>
      <c r="H111" s="5">
        <f t="shared" si="1"/>
        <v>40</v>
      </c>
    </row>
    <row r="112" spans="1:8">
      <c r="A112" s="5" t="s">
        <v>117</v>
      </c>
      <c r="B112" s="5" t="str">
        <f>VLOOKUP(A112,[1]Sheet1!$A:$B,2,FALSE)</f>
        <v>淮南市昌盛大药房连锁有限公司惠利花园店</v>
      </c>
      <c r="C112" s="5">
        <v>15</v>
      </c>
      <c r="D112" s="5">
        <v>3</v>
      </c>
      <c r="E112" s="5">
        <v>8</v>
      </c>
      <c r="F112" s="5">
        <v>8</v>
      </c>
      <c r="G112" s="5">
        <v>6</v>
      </c>
      <c r="H112" s="5">
        <f t="shared" si="1"/>
        <v>40</v>
      </c>
    </row>
    <row r="113" spans="1:8">
      <c r="A113" s="5" t="s">
        <v>118</v>
      </c>
      <c r="B113" s="5" t="str">
        <f>VLOOKUP(A113,[1]Sheet1!$A:$B,2,FALSE)</f>
        <v>淮南市昌盛大药房连锁有限公司淮舜南路店</v>
      </c>
      <c r="C113" s="5">
        <v>15</v>
      </c>
      <c r="D113" s="5">
        <v>3</v>
      </c>
      <c r="E113" s="5">
        <v>8</v>
      </c>
      <c r="F113" s="5">
        <v>8</v>
      </c>
      <c r="G113" s="5">
        <v>6</v>
      </c>
      <c r="H113" s="5">
        <f t="shared" si="1"/>
        <v>40</v>
      </c>
    </row>
    <row r="114" spans="1:8">
      <c r="A114" s="5" t="s">
        <v>119</v>
      </c>
      <c r="B114" s="5" t="str">
        <f>VLOOKUP(A114,[1]Sheet1!$A:$B,2,FALSE)</f>
        <v>淮南市昌盛大药房连锁有限公司孔集店</v>
      </c>
      <c r="C114" s="5">
        <v>15</v>
      </c>
      <c r="D114" s="5">
        <v>3</v>
      </c>
      <c r="E114" s="5">
        <v>8</v>
      </c>
      <c r="F114" s="5">
        <v>8</v>
      </c>
      <c r="G114" s="5">
        <v>6</v>
      </c>
      <c r="H114" s="5">
        <f t="shared" si="1"/>
        <v>40</v>
      </c>
    </row>
    <row r="115" spans="1:8">
      <c r="A115" s="5" t="s">
        <v>120</v>
      </c>
      <c r="B115" s="5" t="str">
        <f>VLOOKUP(A115,[1]Sheet1!$A:$B,2,FALSE)</f>
        <v>淮南市昌盛大药房连锁有限公司田家庵金岭新村店</v>
      </c>
      <c r="C115" s="5">
        <v>15</v>
      </c>
      <c r="D115" s="5">
        <v>3</v>
      </c>
      <c r="E115" s="5">
        <v>8</v>
      </c>
      <c r="F115" s="5">
        <v>8</v>
      </c>
      <c r="G115" s="5">
        <v>6</v>
      </c>
      <c r="H115" s="5">
        <f t="shared" si="1"/>
        <v>40</v>
      </c>
    </row>
    <row r="116" spans="1:8">
      <c r="A116" s="5" t="s">
        <v>121</v>
      </c>
      <c r="B116" s="5" t="str">
        <f>VLOOKUP(A116,[1]Sheet1!$A:$B,2,FALSE)</f>
        <v>淮南市昌盛大药房连锁有限公司学院南路店</v>
      </c>
      <c r="C116" s="5">
        <v>15</v>
      </c>
      <c r="D116" s="5">
        <v>3</v>
      </c>
      <c r="E116" s="5">
        <v>8</v>
      </c>
      <c r="F116" s="5">
        <v>8</v>
      </c>
      <c r="G116" s="5">
        <v>6</v>
      </c>
      <c r="H116" s="5">
        <f t="shared" si="1"/>
        <v>40</v>
      </c>
    </row>
    <row r="117" spans="1:8">
      <c r="A117" s="5" t="s">
        <v>122</v>
      </c>
      <c r="B117" s="5" t="str">
        <f>VLOOKUP(A117,[1]Sheet1!$A:$B,2,FALSE)</f>
        <v>淮南市昌盛大药房连锁有限公司银鹭店</v>
      </c>
      <c r="C117" s="5">
        <v>15</v>
      </c>
      <c r="D117" s="5">
        <v>3</v>
      </c>
      <c r="E117" s="5">
        <v>8</v>
      </c>
      <c r="F117" s="5">
        <v>8</v>
      </c>
      <c r="G117" s="5">
        <v>6</v>
      </c>
      <c r="H117" s="5">
        <f t="shared" si="1"/>
        <v>40</v>
      </c>
    </row>
    <row r="118" spans="1:8">
      <c r="A118" s="5" t="s">
        <v>123</v>
      </c>
      <c r="B118" s="5" t="str">
        <f>VLOOKUP(A118,[1]Sheet1!$A:$B,2,FALSE)</f>
        <v>淮南市昌盛大药房连锁有限公司南苑小区店</v>
      </c>
      <c r="C118" s="5">
        <v>15</v>
      </c>
      <c r="D118" s="5">
        <v>3</v>
      </c>
      <c r="E118" s="5">
        <v>8</v>
      </c>
      <c r="F118" s="5">
        <v>8</v>
      </c>
      <c r="G118" s="5">
        <v>6</v>
      </c>
      <c r="H118" s="5">
        <f t="shared" si="1"/>
        <v>40</v>
      </c>
    </row>
    <row r="119" spans="1:8">
      <c r="A119" s="5" t="s">
        <v>124</v>
      </c>
      <c r="B119" s="5" t="str">
        <f>VLOOKUP(A119,[1]Sheet1!$A:$B,2,FALSE)</f>
        <v>淮南市昌盛大药房连锁有限公司立新社区机厂店</v>
      </c>
      <c r="C119" s="5">
        <v>15</v>
      </c>
      <c r="D119" s="5">
        <v>3</v>
      </c>
      <c r="E119" s="5">
        <v>8</v>
      </c>
      <c r="F119" s="5">
        <v>8</v>
      </c>
      <c r="G119" s="5">
        <v>6</v>
      </c>
      <c r="H119" s="5">
        <f t="shared" si="1"/>
        <v>40</v>
      </c>
    </row>
    <row r="120" spans="1:8">
      <c r="A120" s="5" t="s">
        <v>125</v>
      </c>
      <c r="B120" s="5" t="str">
        <f>VLOOKUP(A120,[1]Sheet1!$A:$B,2,FALSE)</f>
        <v>淮南市昌盛大药房连锁有限公司平山路店</v>
      </c>
      <c r="C120" s="5">
        <v>15</v>
      </c>
      <c r="D120" s="5">
        <v>3</v>
      </c>
      <c r="E120" s="5">
        <v>8</v>
      </c>
      <c r="F120" s="5">
        <v>8</v>
      </c>
      <c r="G120" s="5">
        <v>6</v>
      </c>
      <c r="H120" s="5">
        <f t="shared" si="1"/>
        <v>40</v>
      </c>
    </row>
    <row r="121" spans="1:8">
      <c r="A121" s="5" t="s">
        <v>126</v>
      </c>
      <c r="B121" s="5" t="str">
        <f>VLOOKUP(A121,[1]Sheet1!$A:$B,2,FALSE)</f>
        <v>淮南市新新百泉大药房</v>
      </c>
      <c r="C121" s="5">
        <v>15</v>
      </c>
      <c r="D121" s="5">
        <v>3</v>
      </c>
      <c r="E121" s="5">
        <v>8</v>
      </c>
      <c r="F121" s="5">
        <v>8</v>
      </c>
      <c r="G121" s="5">
        <v>6</v>
      </c>
      <c r="H121" s="5">
        <f t="shared" si="1"/>
        <v>40</v>
      </c>
    </row>
    <row r="122" spans="1:8">
      <c r="A122" s="5" t="s">
        <v>127</v>
      </c>
      <c r="B122" s="5" t="str">
        <f>VLOOKUP(A122,[1]Sheet1!$A:$B,2,FALSE)</f>
        <v>淮南市佳佳恒康大药房连锁有限公司朝阳东路店</v>
      </c>
      <c r="C122" s="5">
        <v>15</v>
      </c>
      <c r="D122" s="5">
        <v>3</v>
      </c>
      <c r="E122" s="5">
        <v>8</v>
      </c>
      <c r="F122" s="5">
        <v>8</v>
      </c>
      <c r="G122" s="5">
        <v>6</v>
      </c>
      <c r="H122" s="5">
        <f t="shared" si="1"/>
        <v>40</v>
      </c>
    </row>
    <row r="123" spans="1:8">
      <c r="A123" s="5" t="s">
        <v>128</v>
      </c>
      <c r="B123" s="5" t="str">
        <f>VLOOKUP(A123,[1]Sheet1!$A:$B,2,FALSE)</f>
        <v>淮南天平大药房连锁有限公司绿城花园店</v>
      </c>
      <c r="C123" s="5">
        <v>15</v>
      </c>
      <c r="D123" s="5">
        <v>3</v>
      </c>
      <c r="E123" s="5">
        <v>8</v>
      </c>
      <c r="F123" s="5">
        <v>8</v>
      </c>
      <c r="G123" s="5">
        <v>6</v>
      </c>
      <c r="H123" s="5">
        <f t="shared" si="1"/>
        <v>40</v>
      </c>
    </row>
    <row r="124" spans="1:8">
      <c r="A124" s="5" t="s">
        <v>129</v>
      </c>
      <c r="B124" s="5" t="str">
        <f>VLOOKUP(A124,[1]Sheet1!$A:$B,2,FALSE)</f>
        <v>淮南天平大药房连锁有限公司上品印象店</v>
      </c>
      <c r="C124" s="5">
        <v>15</v>
      </c>
      <c r="D124" s="5">
        <v>3</v>
      </c>
      <c r="E124" s="5">
        <v>8</v>
      </c>
      <c r="F124" s="5">
        <v>8</v>
      </c>
      <c r="G124" s="5">
        <v>6</v>
      </c>
      <c r="H124" s="5">
        <f t="shared" si="1"/>
        <v>40</v>
      </c>
    </row>
    <row r="125" spans="1:8">
      <c r="A125" s="5" t="s">
        <v>130</v>
      </c>
      <c r="B125" s="5" t="str">
        <f>VLOOKUP(A125,[1]Sheet1!$A:$B,2,FALSE)</f>
        <v>淮南天平大药房连锁有限公司淮河新城店</v>
      </c>
      <c r="C125" s="5">
        <v>15</v>
      </c>
      <c r="D125" s="5">
        <v>3</v>
      </c>
      <c r="E125" s="5">
        <v>8</v>
      </c>
      <c r="F125" s="5">
        <v>8</v>
      </c>
      <c r="G125" s="5">
        <v>6</v>
      </c>
      <c r="H125" s="5">
        <f t="shared" si="1"/>
        <v>40</v>
      </c>
    </row>
    <row r="126" spans="1:8">
      <c r="A126" s="5" t="s">
        <v>131</v>
      </c>
      <c r="B126" s="5" t="str">
        <f>VLOOKUP(A126,[1]Sheet1!$A:$B,2,FALSE)</f>
        <v>淮南天平大药房连锁有限公司人民南路店</v>
      </c>
      <c r="C126" s="5">
        <v>15</v>
      </c>
      <c r="D126" s="5">
        <v>3</v>
      </c>
      <c r="E126" s="5">
        <v>8</v>
      </c>
      <c r="F126" s="5">
        <v>8</v>
      </c>
      <c r="G126" s="5">
        <v>6</v>
      </c>
      <c r="H126" s="5">
        <f t="shared" si="1"/>
        <v>40</v>
      </c>
    </row>
    <row r="127" spans="1:8">
      <c r="A127" s="5" t="s">
        <v>132</v>
      </c>
      <c r="B127" s="5" t="str">
        <f>VLOOKUP(A127,[1]Sheet1!$A:$B,2,FALSE)</f>
        <v>淮南天平大药房连锁有限公司百花园店</v>
      </c>
      <c r="C127" s="5">
        <v>15</v>
      </c>
      <c r="D127" s="5">
        <v>3</v>
      </c>
      <c r="E127" s="5">
        <v>8</v>
      </c>
      <c r="F127" s="5">
        <v>8</v>
      </c>
      <c r="G127" s="5">
        <v>6</v>
      </c>
      <c r="H127" s="5">
        <f t="shared" si="1"/>
        <v>40</v>
      </c>
    </row>
    <row r="128" spans="1:8">
      <c r="A128" s="5" t="s">
        <v>133</v>
      </c>
      <c r="B128" s="5" t="str">
        <f>VLOOKUP(A128,[1]Sheet1!$A:$B,2,FALSE)</f>
        <v>淮南天平大药房连锁有限公司朝阳路店</v>
      </c>
      <c r="C128" s="5">
        <v>15</v>
      </c>
      <c r="D128" s="5">
        <v>3</v>
      </c>
      <c r="E128" s="5">
        <v>8</v>
      </c>
      <c r="F128" s="5">
        <v>8</v>
      </c>
      <c r="G128" s="5">
        <v>6</v>
      </c>
      <c r="H128" s="5">
        <f t="shared" si="1"/>
        <v>40</v>
      </c>
    </row>
    <row r="129" spans="1:8">
      <c r="A129" s="5" t="s">
        <v>134</v>
      </c>
      <c r="B129" s="5" t="str">
        <f>VLOOKUP(A129,[1]Sheet1!$A:$B,2,FALSE)</f>
        <v>淮南市泽仁药品零售有限公司</v>
      </c>
      <c r="C129" s="5">
        <v>15</v>
      </c>
      <c r="D129" s="5">
        <v>3</v>
      </c>
      <c r="E129" s="5">
        <v>8</v>
      </c>
      <c r="F129" s="5">
        <v>8</v>
      </c>
      <c r="G129" s="5">
        <v>6</v>
      </c>
      <c r="H129" s="5">
        <f t="shared" si="1"/>
        <v>40</v>
      </c>
    </row>
    <row r="130" spans="1:8">
      <c r="A130" s="5" t="s">
        <v>135</v>
      </c>
      <c r="B130" s="5" t="str">
        <f>VLOOKUP(A130,[1]Sheet1!$A:$B,2,FALSE)</f>
        <v>淮南天平大药房连锁有限公司舜耕路店</v>
      </c>
      <c r="C130" s="5">
        <v>15</v>
      </c>
      <c r="D130" s="5">
        <v>3</v>
      </c>
      <c r="E130" s="5">
        <v>8</v>
      </c>
      <c r="F130" s="5">
        <v>8</v>
      </c>
      <c r="G130" s="5">
        <v>6</v>
      </c>
      <c r="H130" s="5">
        <f t="shared" si="1"/>
        <v>40</v>
      </c>
    </row>
    <row r="131" spans="1:8">
      <c r="A131" s="5" t="s">
        <v>136</v>
      </c>
      <c r="B131" s="5" t="str">
        <f>VLOOKUP(A131,[1]Sheet1!$A:$B,2,FALSE)</f>
        <v>淮南仁心堂大药房有限公司</v>
      </c>
      <c r="C131" s="5">
        <v>15</v>
      </c>
      <c r="D131" s="5">
        <v>3</v>
      </c>
      <c r="E131" s="5">
        <v>8</v>
      </c>
      <c r="F131" s="5">
        <v>8</v>
      </c>
      <c r="G131" s="5">
        <v>6</v>
      </c>
      <c r="H131" s="5">
        <f t="shared" si="1"/>
        <v>40</v>
      </c>
    </row>
    <row r="132" spans="1:8">
      <c r="A132" s="5" t="s">
        <v>137</v>
      </c>
      <c r="B132" s="5" t="str">
        <f>VLOOKUP(A132,[1]Sheet1!$A:$B,2,FALSE)</f>
        <v>淮南市恒康大药房一号店</v>
      </c>
      <c r="C132" s="5">
        <v>15</v>
      </c>
      <c r="D132" s="5">
        <v>3</v>
      </c>
      <c r="E132" s="5">
        <v>8</v>
      </c>
      <c r="F132" s="5">
        <v>8</v>
      </c>
      <c r="G132" s="5">
        <v>6</v>
      </c>
      <c r="H132" s="5">
        <f t="shared" ref="H132:H195" si="2">SUM(C132:G132)</f>
        <v>40</v>
      </c>
    </row>
    <row r="133" spans="1:8">
      <c r="A133" s="5" t="s">
        <v>138</v>
      </c>
      <c r="B133" s="5" t="str">
        <f>VLOOKUP(A133,[1]Sheet1!$A:$B,2,FALSE)</f>
        <v>淮南天平大药房连锁有限公司淮舜中路店</v>
      </c>
      <c r="C133" s="5">
        <v>15</v>
      </c>
      <c r="D133" s="5">
        <v>3</v>
      </c>
      <c r="E133" s="5">
        <v>8</v>
      </c>
      <c r="F133" s="5">
        <v>8</v>
      </c>
      <c r="G133" s="5">
        <v>6</v>
      </c>
      <c r="H133" s="5">
        <f t="shared" si="2"/>
        <v>40</v>
      </c>
    </row>
    <row r="134" spans="1:8">
      <c r="A134" s="5" t="s">
        <v>139</v>
      </c>
      <c r="B134" s="5" t="str">
        <f>VLOOKUP(A134,[1]Sheet1!$A:$B,2,FALSE)</f>
        <v>淮南市佳佳恒康大药房连锁有限公司电厂路店</v>
      </c>
      <c r="C134" s="5">
        <v>15</v>
      </c>
      <c r="D134" s="5">
        <v>3</v>
      </c>
      <c r="E134" s="5">
        <v>8</v>
      </c>
      <c r="F134" s="5">
        <v>8</v>
      </c>
      <c r="G134" s="5">
        <v>6</v>
      </c>
      <c r="H134" s="5">
        <f t="shared" si="2"/>
        <v>40</v>
      </c>
    </row>
    <row r="135" spans="1:8">
      <c r="A135" s="5" t="s">
        <v>140</v>
      </c>
      <c r="B135" s="5" t="str">
        <f>VLOOKUP(A135,[1]Sheet1!$A:$B,2,FALSE)</f>
        <v>淮南市佳佳恒康大药房连锁有限公司青年路店</v>
      </c>
      <c r="C135" s="5">
        <v>15</v>
      </c>
      <c r="D135" s="5">
        <v>3</v>
      </c>
      <c r="E135" s="5">
        <v>8</v>
      </c>
      <c r="F135" s="5">
        <v>8</v>
      </c>
      <c r="G135" s="5">
        <v>6</v>
      </c>
      <c r="H135" s="5">
        <f t="shared" si="2"/>
        <v>40</v>
      </c>
    </row>
    <row r="136" spans="1:8">
      <c r="A136" s="5" t="s">
        <v>141</v>
      </c>
      <c r="B136" s="5" t="str">
        <f>VLOOKUP(A136,[1]Sheet1!$A:$B,2,FALSE)</f>
        <v>淮南市恒康大药房六号店</v>
      </c>
      <c r="C136" s="5">
        <v>15</v>
      </c>
      <c r="D136" s="5">
        <v>3</v>
      </c>
      <c r="E136" s="5">
        <v>8</v>
      </c>
      <c r="F136" s="5">
        <v>8</v>
      </c>
      <c r="G136" s="5">
        <v>6</v>
      </c>
      <c r="H136" s="5">
        <f t="shared" si="2"/>
        <v>40</v>
      </c>
    </row>
    <row r="137" spans="1:8">
      <c r="A137" s="5" t="s">
        <v>142</v>
      </c>
      <c r="B137" s="5" t="str">
        <f>VLOOKUP(A137,[1]Sheet1!$A:$B,2,FALSE)</f>
        <v>淮南市佳佳恒康大药房连锁有限公司洞山邮电局店</v>
      </c>
      <c r="C137" s="5">
        <v>15</v>
      </c>
      <c r="D137" s="5">
        <v>3</v>
      </c>
      <c r="E137" s="5">
        <v>8</v>
      </c>
      <c r="F137" s="5">
        <v>8</v>
      </c>
      <c r="G137" s="5">
        <v>6</v>
      </c>
      <c r="H137" s="5">
        <f t="shared" si="2"/>
        <v>40</v>
      </c>
    </row>
    <row r="138" spans="1:8">
      <c r="A138" s="5" t="s">
        <v>143</v>
      </c>
      <c r="B138" s="5" t="str">
        <f>VLOOKUP(A138,[1]Sheet1!$A:$B,2,FALSE)</f>
        <v>淮南市佳佳恒康大药房连锁有限公司信达听松苑店</v>
      </c>
      <c r="C138" s="5">
        <v>15</v>
      </c>
      <c r="D138" s="5">
        <v>3</v>
      </c>
      <c r="E138" s="5">
        <v>8</v>
      </c>
      <c r="F138" s="5">
        <v>8</v>
      </c>
      <c r="G138" s="5">
        <v>6</v>
      </c>
      <c r="H138" s="5">
        <f t="shared" si="2"/>
        <v>40</v>
      </c>
    </row>
    <row r="139" spans="1:8">
      <c r="A139" s="5" t="s">
        <v>144</v>
      </c>
      <c r="B139" s="5" t="str">
        <f>VLOOKUP(A139,[1]Sheet1!$A:$B,2,FALSE)</f>
        <v>淮南市佳佳恒康大药房连锁有限公司舜耕西路店</v>
      </c>
      <c r="C139" s="5">
        <v>15</v>
      </c>
      <c r="D139" s="5">
        <v>3</v>
      </c>
      <c r="E139" s="5">
        <v>8</v>
      </c>
      <c r="F139" s="5">
        <v>8</v>
      </c>
      <c r="G139" s="5">
        <v>6</v>
      </c>
      <c r="H139" s="5">
        <f t="shared" si="2"/>
        <v>40</v>
      </c>
    </row>
    <row r="140" spans="1:8">
      <c r="A140" s="5" t="s">
        <v>145</v>
      </c>
      <c r="B140" s="5" t="str">
        <f>VLOOKUP(A140,[1]Sheet1!$A:$B,2,FALSE)</f>
        <v>淮南市佳佳恒康大药房连锁有限公司洞山西路店</v>
      </c>
      <c r="C140" s="5">
        <v>15</v>
      </c>
      <c r="D140" s="5">
        <v>3</v>
      </c>
      <c r="E140" s="5">
        <v>8</v>
      </c>
      <c r="F140" s="5">
        <v>8</v>
      </c>
      <c r="G140" s="5">
        <v>6</v>
      </c>
      <c r="H140" s="5">
        <f t="shared" si="2"/>
        <v>40</v>
      </c>
    </row>
    <row r="141" spans="1:8">
      <c r="A141" s="5" t="s">
        <v>146</v>
      </c>
      <c r="B141" s="5" t="str">
        <f>VLOOKUP(A141,[1]Sheet1!$A:$B,2,FALSE)</f>
        <v>淮南市佳佳恒康大药房连锁有限公司铁路南村店</v>
      </c>
      <c r="C141" s="5">
        <v>15</v>
      </c>
      <c r="D141" s="5">
        <v>3</v>
      </c>
      <c r="E141" s="5">
        <v>8</v>
      </c>
      <c r="F141" s="5">
        <v>8</v>
      </c>
      <c r="G141" s="5">
        <v>6</v>
      </c>
      <c r="H141" s="5">
        <f t="shared" si="2"/>
        <v>40</v>
      </c>
    </row>
    <row r="142" spans="1:8">
      <c r="A142" s="5" t="s">
        <v>147</v>
      </c>
      <c r="B142" s="5" t="str">
        <f>VLOOKUP(A142,[1]Sheet1!$A:$B,2,FALSE)</f>
        <v>淮南市天禾药房</v>
      </c>
      <c r="C142" s="5">
        <v>15</v>
      </c>
      <c r="D142" s="5">
        <v>3</v>
      </c>
      <c r="E142" s="5">
        <v>8</v>
      </c>
      <c r="F142" s="5">
        <v>8</v>
      </c>
      <c r="G142" s="5">
        <v>6</v>
      </c>
      <c r="H142" s="5">
        <f t="shared" si="2"/>
        <v>40</v>
      </c>
    </row>
    <row r="143" spans="1:8">
      <c r="A143" s="5" t="s">
        <v>148</v>
      </c>
      <c r="B143" s="5" t="str">
        <f>VLOOKUP(A143,[1]Sheet1!$A:$B,2,FALSE)</f>
        <v>安徽省健舒大药房连锁有限公司淮南柏园店</v>
      </c>
      <c r="C143" s="5">
        <v>15</v>
      </c>
      <c r="D143" s="5">
        <v>3</v>
      </c>
      <c r="E143" s="5">
        <v>8</v>
      </c>
      <c r="F143" s="5">
        <v>8</v>
      </c>
      <c r="G143" s="5">
        <v>6</v>
      </c>
      <c r="H143" s="5">
        <f t="shared" si="2"/>
        <v>40</v>
      </c>
    </row>
    <row r="144" spans="1:8">
      <c r="A144" s="5" t="s">
        <v>149</v>
      </c>
      <c r="B144" s="5" t="str">
        <f>VLOOKUP(A144,[1]Sheet1!$A:$B,2,FALSE)</f>
        <v>淮南市佳佳恒康大药房连锁有限公司环球港店</v>
      </c>
      <c r="C144" s="5">
        <v>15</v>
      </c>
      <c r="D144" s="5">
        <v>3</v>
      </c>
      <c r="E144" s="5">
        <v>8</v>
      </c>
      <c r="F144" s="5">
        <v>8</v>
      </c>
      <c r="G144" s="5">
        <v>6</v>
      </c>
      <c r="H144" s="5">
        <f t="shared" si="2"/>
        <v>40</v>
      </c>
    </row>
    <row r="145" spans="1:8">
      <c r="A145" s="5" t="s">
        <v>150</v>
      </c>
      <c r="B145" s="5" t="str">
        <f>VLOOKUP(A145,[1]Sheet1!$A:$B,2,FALSE)</f>
        <v>淮南市佳佳恒康大药房连锁有限公司淮舜路店</v>
      </c>
      <c r="C145" s="5">
        <v>15</v>
      </c>
      <c r="D145" s="5">
        <v>3</v>
      </c>
      <c r="E145" s="5">
        <v>8</v>
      </c>
      <c r="F145" s="5">
        <v>8</v>
      </c>
      <c r="G145" s="5">
        <v>6</v>
      </c>
      <c r="H145" s="5">
        <f t="shared" si="2"/>
        <v>40</v>
      </c>
    </row>
    <row r="146" spans="1:8">
      <c r="A146" s="5" t="s">
        <v>151</v>
      </c>
      <c r="B146" s="5" t="str">
        <f>VLOOKUP(A146,[1]Sheet1!$A:$B,2,FALSE)</f>
        <v>淮南天平大药房连锁有限公司金家岭路店</v>
      </c>
      <c r="C146" s="5">
        <v>15</v>
      </c>
      <c r="D146" s="5">
        <v>3</v>
      </c>
      <c r="E146" s="5">
        <v>8</v>
      </c>
      <c r="F146" s="5">
        <v>8</v>
      </c>
      <c r="G146" s="5">
        <v>6</v>
      </c>
      <c r="H146" s="5">
        <f t="shared" si="2"/>
        <v>40</v>
      </c>
    </row>
    <row r="147" spans="1:8">
      <c r="A147" s="5" t="s">
        <v>152</v>
      </c>
      <c r="B147" s="5" t="str">
        <f>VLOOKUP(A147,[1]Sheet1!$A:$B,2,FALSE)</f>
        <v>淮南市恒康医药有限公司朝阳路店</v>
      </c>
      <c r="C147" s="5">
        <v>15</v>
      </c>
      <c r="D147" s="5">
        <v>3</v>
      </c>
      <c r="E147" s="5">
        <v>8</v>
      </c>
      <c r="F147" s="5">
        <v>8</v>
      </c>
      <c r="G147" s="5">
        <v>6</v>
      </c>
      <c r="H147" s="5">
        <f t="shared" si="2"/>
        <v>40</v>
      </c>
    </row>
    <row r="148" spans="1:8">
      <c r="A148" s="5" t="s">
        <v>153</v>
      </c>
      <c r="B148" s="5" t="str">
        <f>VLOOKUP(A148,[1]Sheet1!$A:$B,2,FALSE)</f>
        <v>淮南市佳佳恒康大药房连锁有限公司山南印象店</v>
      </c>
      <c r="C148" s="5">
        <v>15</v>
      </c>
      <c r="D148" s="5">
        <v>3</v>
      </c>
      <c r="E148" s="5">
        <v>8</v>
      </c>
      <c r="F148" s="5">
        <v>8</v>
      </c>
      <c r="G148" s="5">
        <v>6</v>
      </c>
      <c r="H148" s="5">
        <f t="shared" si="2"/>
        <v>40</v>
      </c>
    </row>
    <row r="149" spans="1:8">
      <c r="A149" s="5" t="s">
        <v>154</v>
      </c>
      <c r="B149" s="5" t="str">
        <f>VLOOKUP(A149,[1]Sheet1!$A:$B,2,FALSE)</f>
        <v>淮南市佳佳恒康大药房连锁有限公司优山美地店</v>
      </c>
      <c r="C149" s="5">
        <v>15</v>
      </c>
      <c r="D149" s="5">
        <v>3</v>
      </c>
      <c r="E149" s="5">
        <v>8</v>
      </c>
      <c r="F149" s="5">
        <v>8</v>
      </c>
      <c r="G149" s="5">
        <v>6</v>
      </c>
      <c r="H149" s="5">
        <f t="shared" si="2"/>
        <v>40</v>
      </c>
    </row>
    <row r="150" spans="1:8">
      <c r="A150" s="5" t="s">
        <v>155</v>
      </c>
      <c r="B150" s="5" t="str">
        <f>VLOOKUP(A150,[1]Sheet1!$A:$B,2,FALSE)</f>
        <v>淮南市佳佳恒康大药房连锁有限公司学院路店</v>
      </c>
      <c r="C150" s="5">
        <v>15</v>
      </c>
      <c r="D150" s="5">
        <v>3</v>
      </c>
      <c r="E150" s="5">
        <v>8</v>
      </c>
      <c r="F150" s="5">
        <v>8</v>
      </c>
      <c r="G150" s="5">
        <v>6</v>
      </c>
      <c r="H150" s="5">
        <f t="shared" si="2"/>
        <v>40</v>
      </c>
    </row>
    <row r="151" spans="1:8">
      <c r="A151" s="5" t="s">
        <v>156</v>
      </c>
      <c r="B151" s="5" t="str">
        <f>VLOOKUP(A151,[1]Sheet1!$A:$B,2,FALSE)</f>
        <v>淮南天平大药房连锁有限公司朝阳中路店</v>
      </c>
      <c r="C151" s="5">
        <v>15</v>
      </c>
      <c r="D151" s="5">
        <v>3</v>
      </c>
      <c r="E151" s="5">
        <v>8</v>
      </c>
      <c r="F151" s="5">
        <v>8</v>
      </c>
      <c r="G151" s="5">
        <v>6</v>
      </c>
      <c r="H151" s="5">
        <f t="shared" si="2"/>
        <v>40</v>
      </c>
    </row>
    <row r="152" spans="1:8">
      <c r="A152" s="5" t="s">
        <v>157</v>
      </c>
      <c r="B152" s="5" t="str">
        <f>VLOOKUP(A152,[1]Sheet1!$A:$B,2,FALSE)</f>
        <v>淮南市佳佳恒康大药房连锁有限公司洞山中路店</v>
      </c>
      <c r="C152" s="5">
        <v>15</v>
      </c>
      <c r="D152" s="5">
        <v>3</v>
      </c>
      <c r="E152" s="5">
        <v>8</v>
      </c>
      <c r="F152" s="5">
        <v>8</v>
      </c>
      <c r="G152" s="5">
        <v>6</v>
      </c>
      <c r="H152" s="5">
        <f t="shared" si="2"/>
        <v>40</v>
      </c>
    </row>
    <row r="153" spans="1:8">
      <c r="A153" s="5" t="s">
        <v>158</v>
      </c>
      <c r="B153" s="5" t="str">
        <f>VLOOKUP(A153,[1]Sheet1!$A:$B,2,FALSE)</f>
        <v>淮南市田家庵区宋村药房</v>
      </c>
      <c r="C153" s="5">
        <v>15</v>
      </c>
      <c r="D153" s="5">
        <v>3</v>
      </c>
      <c r="E153" s="5">
        <v>8</v>
      </c>
      <c r="F153" s="5">
        <v>8</v>
      </c>
      <c r="G153" s="5">
        <v>6</v>
      </c>
      <c r="H153" s="5">
        <f t="shared" si="2"/>
        <v>40</v>
      </c>
    </row>
    <row r="154" spans="1:8">
      <c r="A154" s="5" t="s">
        <v>159</v>
      </c>
      <c r="B154" s="5" t="str">
        <f>VLOOKUP(A154,[1]Sheet1!$A:$B,2,FALSE)</f>
        <v>淮南市佳佳恒康大药房连锁有限公司国庆路店</v>
      </c>
      <c r="C154" s="5">
        <v>15</v>
      </c>
      <c r="D154" s="5">
        <v>3</v>
      </c>
      <c r="E154" s="5">
        <v>8</v>
      </c>
      <c r="F154" s="5">
        <v>8</v>
      </c>
      <c r="G154" s="5">
        <v>6</v>
      </c>
      <c r="H154" s="5">
        <f t="shared" si="2"/>
        <v>40</v>
      </c>
    </row>
    <row r="155" spans="1:8">
      <c r="A155" s="5" t="s">
        <v>160</v>
      </c>
      <c r="B155" s="5" t="str">
        <f>VLOOKUP(A155,[1]Sheet1!$A:$B,2,FALSE)</f>
        <v>淮南市佳佳恒康大药房连锁有限公司西湖春天店</v>
      </c>
      <c r="C155" s="5">
        <v>15</v>
      </c>
      <c r="D155" s="5">
        <v>3</v>
      </c>
      <c r="E155" s="5">
        <v>8</v>
      </c>
      <c r="F155" s="5">
        <v>8</v>
      </c>
      <c r="G155" s="5">
        <v>6</v>
      </c>
      <c r="H155" s="5">
        <f t="shared" si="2"/>
        <v>40</v>
      </c>
    </row>
    <row r="156" spans="1:8">
      <c r="A156" s="5" t="s">
        <v>161</v>
      </c>
      <c r="B156" s="5" t="str">
        <f>VLOOKUP(A156,[1]Sheet1!$A:$B,2,FALSE)</f>
        <v>淮南市潘集区济众药房六里站店</v>
      </c>
      <c r="C156" s="5">
        <v>15</v>
      </c>
      <c r="D156" s="5">
        <v>3</v>
      </c>
      <c r="E156" s="5">
        <v>8</v>
      </c>
      <c r="F156" s="5">
        <v>8</v>
      </c>
      <c r="G156" s="5">
        <v>6</v>
      </c>
      <c r="H156" s="5">
        <f t="shared" si="2"/>
        <v>40</v>
      </c>
    </row>
    <row r="157" spans="1:8">
      <c r="A157" s="5" t="s">
        <v>162</v>
      </c>
      <c r="B157" s="5" t="str">
        <f>VLOOKUP(A157,[1]Sheet1!$A:$B,2,FALSE)</f>
        <v>淮南市泽仁大药房</v>
      </c>
      <c r="C157" s="5">
        <v>15</v>
      </c>
      <c r="D157" s="5">
        <v>3</v>
      </c>
      <c r="E157" s="5">
        <v>8</v>
      </c>
      <c r="F157" s="5">
        <v>8</v>
      </c>
      <c r="G157" s="5">
        <v>6</v>
      </c>
      <c r="H157" s="5">
        <f t="shared" si="2"/>
        <v>40</v>
      </c>
    </row>
    <row r="158" spans="1:8">
      <c r="A158" s="5" t="s">
        <v>163</v>
      </c>
      <c r="B158" s="5" t="str">
        <f>VLOOKUP(A158,[1]Sheet1!$A:$B,2,FALSE)</f>
        <v>淮南天平大药房连锁有限公司信谊四季城店</v>
      </c>
      <c r="C158" s="5">
        <v>15</v>
      </c>
      <c r="D158" s="5">
        <v>3</v>
      </c>
      <c r="E158" s="5">
        <v>8</v>
      </c>
      <c r="F158" s="5">
        <v>8</v>
      </c>
      <c r="G158" s="5">
        <v>6</v>
      </c>
      <c r="H158" s="5">
        <f t="shared" si="2"/>
        <v>40</v>
      </c>
    </row>
    <row r="159" spans="1:8">
      <c r="A159" s="5" t="s">
        <v>164</v>
      </c>
      <c r="B159" s="5" t="str">
        <f>VLOOKUP(A159,[1]Sheet1!$A:$B,2,FALSE)</f>
        <v>淮南市泽凌仁药品零售有限公司</v>
      </c>
      <c r="C159" s="5">
        <v>15</v>
      </c>
      <c r="D159" s="5">
        <v>3</v>
      </c>
      <c r="E159" s="5">
        <v>8</v>
      </c>
      <c r="F159" s="5">
        <v>8</v>
      </c>
      <c r="G159" s="5">
        <v>6</v>
      </c>
      <c r="H159" s="5">
        <f t="shared" si="2"/>
        <v>40</v>
      </c>
    </row>
    <row r="160" spans="1:8">
      <c r="A160" s="5" t="s">
        <v>165</v>
      </c>
      <c r="B160" s="5" t="str">
        <f>VLOOKUP(A160,[1]Sheet1!$A:$B,2,FALSE)</f>
        <v>淮南天平大药房连锁有限公司前锋店</v>
      </c>
      <c r="C160" s="5">
        <v>15</v>
      </c>
      <c r="D160" s="5">
        <v>3</v>
      </c>
      <c r="E160" s="5">
        <v>8</v>
      </c>
      <c r="F160" s="5">
        <v>8</v>
      </c>
      <c r="G160" s="5">
        <v>6</v>
      </c>
      <c r="H160" s="5">
        <f t="shared" si="2"/>
        <v>40</v>
      </c>
    </row>
    <row r="161" spans="1:8">
      <c r="A161" s="5" t="s">
        <v>166</v>
      </c>
      <c r="B161" s="5" t="str">
        <f>VLOOKUP(A161,[1]Sheet1!$A:$B,2,FALSE)</f>
        <v>淮南天平大药房连锁有限公司广弘城分店</v>
      </c>
      <c r="C161" s="5">
        <v>15</v>
      </c>
      <c r="D161" s="5">
        <v>3</v>
      </c>
      <c r="E161" s="5">
        <v>8</v>
      </c>
      <c r="F161" s="5">
        <v>8</v>
      </c>
      <c r="G161" s="5">
        <v>6</v>
      </c>
      <c r="H161" s="5">
        <f t="shared" si="2"/>
        <v>40</v>
      </c>
    </row>
    <row r="162" spans="1:8">
      <c r="A162" s="5" t="s">
        <v>167</v>
      </c>
      <c r="B162" s="5" t="str">
        <f>VLOOKUP(A162,[1]Sheet1!$A:$B,2,FALSE)</f>
        <v>淮南天平大药房连锁有限公司山南人民医院店</v>
      </c>
      <c r="C162" s="5">
        <v>15</v>
      </c>
      <c r="D162" s="5">
        <v>3</v>
      </c>
      <c r="E162" s="5">
        <v>8</v>
      </c>
      <c r="F162" s="5">
        <v>8</v>
      </c>
      <c r="G162" s="5">
        <v>6</v>
      </c>
      <c r="H162" s="5">
        <f t="shared" si="2"/>
        <v>40</v>
      </c>
    </row>
    <row r="163" spans="1:8">
      <c r="A163" s="5" t="s">
        <v>168</v>
      </c>
      <c r="B163" s="5" t="str">
        <f>VLOOKUP(A163,[1]Sheet1!$A:$B,2,FALSE)</f>
        <v>淮南天平大药房连锁有限公司阳光国际城店</v>
      </c>
      <c r="C163" s="5">
        <v>15</v>
      </c>
      <c r="D163" s="5">
        <v>3</v>
      </c>
      <c r="E163" s="5">
        <v>8</v>
      </c>
      <c r="F163" s="5">
        <v>8</v>
      </c>
      <c r="G163" s="5">
        <v>6</v>
      </c>
      <c r="H163" s="5">
        <f t="shared" si="2"/>
        <v>40</v>
      </c>
    </row>
    <row r="164" spans="1:8">
      <c r="A164" s="5" t="s">
        <v>169</v>
      </c>
      <c r="B164" s="5" t="str">
        <f>VLOOKUP(A164,[1]Sheet1!$A:$B,2,FALSE)</f>
        <v>淮南天平大药房连锁有限公司田东店</v>
      </c>
      <c r="C164" s="5">
        <v>15</v>
      </c>
      <c r="D164" s="5">
        <v>3</v>
      </c>
      <c r="E164" s="5">
        <v>8</v>
      </c>
      <c r="F164" s="5">
        <v>8</v>
      </c>
      <c r="G164" s="5">
        <v>6</v>
      </c>
      <c r="H164" s="5">
        <f t="shared" si="2"/>
        <v>40</v>
      </c>
    </row>
    <row r="165" spans="1:8">
      <c r="A165" s="5" t="s">
        <v>170</v>
      </c>
      <c r="B165" s="5" t="str">
        <f>VLOOKUP(A165,[1]Sheet1!$A:$B,2,FALSE)</f>
        <v>淮南天平大药房连锁有限公司长城花园店</v>
      </c>
      <c r="C165" s="5">
        <v>15</v>
      </c>
      <c r="D165" s="5">
        <v>3</v>
      </c>
      <c r="E165" s="5">
        <v>8</v>
      </c>
      <c r="F165" s="5">
        <v>8</v>
      </c>
      <c r="G165" s="5">
        <v>6</v>
      </c>
      <c r="H165" s="5">
        <f t="shared" si="2"/>
        <v>40</v>
      </c>
    </row>
    <row r="166" spans="1:8">
      <c r="A166" s="5" t="s">
        <v>171</v>
      </c>
      <c r="B166" s="5" t="str">
        <f>VLOOKUP(A166,[1]Sheet1!$A:$B,2,FALSE)</f>
        <v>淮南市国仁福大药房（普通合伙）</v>
      </c>
      <c r="C166" s="5">
        <v>15</v>
      </c>
      <c r="D166" s="5">
        <v>3</v>
      </c>
      <c r="E166" s="5">
        <v>8</v>
      </c>
      <c r="F166" s="5">
        <v>8</v>
      </c>
      <c r="G166" s="5">
        <v>6</v>
      </c>
      <c r="H166" s="5">
        <f t="shared" si="2"/>
        <v>40</v>
      </c>
    </row>
    <row r="167" spans="1:8">
      <c r="A167" s="5" t="s">
        <v>172</v>
      </c>
      <c r="B167" s="5" t="str">
        <f>VLOOKUP(A167,[1]Sheet1!$A:$B,2,FALSE)</f>
        <v>国药控股安徽医药连锁有限公司淮南市淮滨路店</v>
      </c>
      <c r="C167" s="5">
        <v>15</v>
      </c>
      <c r="D167" s="5">
        <v>3</v>
      </c>
      <c r="E167" s="5">
        <v>8</v>
      </c>
      <c r="F167" s="5">
        <v>8</v>
      </c>
      <c r="G167" s="5">
        <v>6</v>
      </c>
      <c r="H167" s="5">
        <f t="shared" si="2"/>
        <v>40</v>
      </c>
    </row>
    <row r="168" spans="1:8">
      <c r="A168" s="5" t="s">
        <v>173</v>
      </c>
      <c r="B168" s="5" t="str">
        <f>VLOOKUP(A168,[1]Sheet1!$A:$B,2,FALSE)</f>
        <v>淮南康宝大药房连锁有限公司田东店</v>
      </c>
      <c r="C168" s="5">
        <v>15</v>
      </c>
      <c r="D168" s="5">
        <v>3</v>
      </c>
      <c r="E168" s="5">
        <v>8</v>
      </c>
      <c r="F168" s="5">
        <v>8</v>
      </c>
      <c r="G168" s="5">
        <v>6</v>
      </c>
      <c r="H168" s="5">
        <f t="shared" si="2"/>
        <v>40</v>
      </c>
    </row>
    <row r="169" spans="1:8">
      <c r="A169" s="5" t="s">
        <v>174</v>
      </c>
      <c r="B169" s="5" t="str">
        <f>VLOOKUP(A169,[1]Sheet1!$A:$B,2,FALSE)</f>
        <v>淮南康宝大药房连锁有限公司老龙眼店</v>
      </c>
      <c r="C169" s="5">
        <v>15</v>
      </c>
      <c r="D169" s="5">
        <v>3</v>
      </c>
      <c r="E169" s="5">
        <v>8</v>
      </c>
      <c r="F169" s="5">
        <v>8</v>
      </c>
      <c r="G169" s="5">
        <v>6</v>
      </c>
      <c r="H169" s="5">
        <f t="shared" si="2"/>
        <v>40</v>
      </c>
    </row>
    <row r="170" spans="1:8">
      <c r="A170" s="5" t="s">
        <v>175</v>
      </c>
      <c r="B170" s="5" t="str">
        <f>VLOOKUP(A170,[1]Sheet1!$A:$B,2,FALSE)</f>
        <v>淮南康宝大药房连锁有限公司龙湖路店</v>
      </c>
      <c r="C170" s="5">
        <v>15</v>
      </c>
      <c r="D170" s="5">
        <v>3</v>
      </c>
      <c r="E170" s="5">
        <v>8</v>
      </c>
      <c r="F170" s="5">
        <v>8</v>
      </c>
      <c r="G170" s="5">
        <v>6</v>
      </c>
      <c r="H170" s="5">
        <f t="shared" si="2"/>
        <v>40</v>
      </c>
    </row>
    <row r="171" spans="1:8">
      <c r="A171" s="5" t="s">
        <v>176</v>
      </c>
      <c r="B171" s="5" t="str">
        <f>VLOOKUP(A171,[1]Sheet1!$A:$B,2,FALSE)</f>
        <v>淮南康宝大药房连锁有限公司泉山店</v>
      </c>
      <c r="C171" s="5">
        <v>15</v>
      </c>
      <c r="D171" s="5">
        <v>3</v>
      </c>
      <c r="E171" s="5">
        <v>8</v>
      </c>
      <c r="F171" s="5">
        <v>8</v>
      </c>
      <c r="G171" s="5">
        <v>6</v>
      </c>
      <c r="H171" s="5">
        <f t="shared" si="2"/>
        <v>40</v>
      </c>
    </row>
    <row r="172" spans="1:8">
      <c r="A172" s="5" t="s">
        <v>177</v>
      </c>
      <c r="B172" s="5" t="str">
        <f>VLOOKUP(A172,[1]Sheet1!$A:$B,2,FALSE)</f>
        <v>淮南市辰欣大药房</v>
      </c>
      <c r="C172" s="5">
        <v>15</v>
      </c>
      <c r="D172" s="5">
        <v>3</v>
      </c>
      <c r="E172" s="5">
        <v>8</v>
      </c>
      <c r="F172" s="5">
        <v>8</v>
      </c>
      <c r="G172" s="5">
        <v>6</v>
      </c>
      <c r="H172" s="5">
        <f t="shared" si="2"/>
        <v>40</v>
      </c>
    </row>
    <row r="173" spans="1:8">
      <c r="A173" s="5" t="s">
        <v>178</v>
      </c>
      <c r="B173" s="5" t="str">
        <f>VLOOKUP(A173,[1]Sheet1!$A:$B,2,FALSE)</f>
        <v>田家庵康久久药店</v>
      </c>
      <c r="C173" s="5">
        <v>15</v>
      </c>
      <c r="D173" s="5">
        <v>3</v>
      </c>
      <c r="E173" s="5">
        <v>8</v>
      </c>
      <c r="F173" s="5">
        <v>8</v>
      </c>
      <c r="G173" s="5">
        <v>6</v>
      </c>
      <c r="H173" s="5">
        <f t="shared" si="2"/>
        <v>40</v>
      </c>
    </row>
    <row r="174" spans="1:8">
      <c r="A174" s="5" t="s">
        <v>179</v>
      </c>
      <c r="B174" s="5" t="str">
        <f>VLOOKUP(A174,[1]Sheet1!$A:$B,2,FALSE)</f>
        <v>安徽省旭生堂大药房有限公司广场北路店</v>
      </c>
      <c r="C174" s="5">
        <v>15</v>
      </c>
      <c r="D174" s="5">
        <v>3</v>
      </c>
      <c r="E174" s="5">
        <v>8</v>
      </c>
      <c r="F174" s="5">
        <v>8</v>
      </c>
      <c r="G174" s="5">
        <v>6</v>
      </c>
      <c r="H174" s="5">
        <f t="shared" si="2"/>
        <v>40</v>
      </c>
    </row>
    <row r="175" spans="1:8">
      <c r="A175" s="5" t="s">
        <v>180</v>
      </c>
      <c r="B175" s="5" t="str">
        <f>VLOOKUP(A175,[1]Sheet1!$A:$B,2,FALSE)</f>
        <v>安徽省旭生堂大药房有限公司泉山店</v>
      </c>
      <c r="C175" s="5">
        <v>15</v>
      </c>
      <c r="D175" s="5">
        <v>3</v>
      </c>
      <c r="E175" s="5">
        <v>8</v>
      </c>
      <c r="F175" s="5">
        <v>8</v>
      </c>
      <c r="G175" s="5">
        <v>6</v>
      </c>
      <c r="H175" s="5">
        <f t="shared" si="2"/>
        <v>40</v>
      </c>
    </row>
    <row r="176" spans="1:8">
      <c r="A176" s="5" t="s">
        <v>181</v>
      </c>
      <c r="B176" s="5" t="str">
        <f>VLOOKUP(A176,[1]Sheet1!$A:$B,2,FALSE)</f>
        <v>安徽省旭生堂大药房有限公司人民路店</v>
      </c>
      <c r="C176" s="5">
        <v>15</v>
      </c>
      <c r="D176" s="5">
        <v>3</v>
      </c>
      <c r="E176" s="5">
        <v>8</v>
      </c>
      <c r="F176" s="5">
        <v>8</v>
      </c>
      <c r="G176" s="5">
        <v>6</v>
      </c>
      <c r="H176" s="5">
        <f t="shared" si="2"/>
        <v>40</v>
      </c>
    </row>
    <row r="177" spans="1:8">
      <c r="A177" s="5" t="s">
        <v>182</v>
      </c>
      <c r="B177" s="5" t="str">
        <f>VLOOKUP(A177,[1]Sheet1!$A:$B,2,FALSE)</f>
        <v>淮南永和大药房连锁有限公司（国庆路店）</v>
      </c>
      <c r="C177" s="5">
        <v>15</v>
      </c>
      <c r="D177" s="5">
        <v>3</v>
      </c>
      <c r="E177" s="5">
        <v>8</v>
      </c>
      <c r="F177" s="5">
        <v>8</v>
      </c>
      <c r="G177" s="5">
        <v>6</v>
      </c>
      <c r="H177" s="5">
        <f t="shared" si="2"/>
        <v>40</v>
      </c>
    </row>
    <row r="178" spans="1:8">
      <c r="A178" s="5" t="s">
        <v>183</v>
      </c>
      <c r="B178" s="5" t="str">
        <f>VLOOKUP(A178,[1]Sheet1!$A:$B,2,FALSE)</f>
        <v>淮南永和奥舜大药房有限公司</v>
      </c>
      <c r="C178" s="5">
        <v>15</v>
      </c>
      <c r="D178" s="5">
        <v>3</v>
      </c>
      <c r="E178" s="5">
        <v>8</v>
      </c>
      <c r="F178" s="5">
        <v>8</v>
      </c>
      <c r="G178" s="5">
        <v>6</v>
      </c>
      <c r="H178" s="5">
        <f t="shared" si="2"/>
        <v>40</v>
      </c>
    </row>
    <row r="179" spans="1:8">
      <c r="A179" s="5" t="s">
        <v>184</v>
      </c>
      <c r="B179" s="5" t="str">
        <f>VLOOKUP(A179,[1]Sheet1!$A:$B,2,FALSE)</f>
        <v>安徽省健舒大药房连锁有限公司淮南香榭华都店</v>
      </c>
      <c r="C179" s="5">
        <v>15</v>
      </c>
      <c r="D179" s="5">
        <v>3</v>
      </c>
      <c r="E179" s="5">
        <v>8</v>
      </c>
      <c r="F179" s="5">
        <v>8</v>
      </c>
      <c r="G179" s="5">
        <v>6</v>
      </c>
      <c r="H179" s="5">
        <f t="shared" si="2"/>
        <v>40</v>
      </c>
    </row>
    <row r="180" spans="1:8">
      <c r="A180" s="5" t="s">
        <v>185</v>
      </c>
      <c r="B180" s="5" t="str">
        <f>VLOOKUP(A180,[1]Sheet1!$A:$B,2,FALSE)</f>
        <v>安徽省健舒大药房连锁有限公司淮南金大地国际城店</v>
      </c>
      <c r="C180" s="5">
        <v>15</v>
      </c>
      <c r="D180" s="5">
        <v>3</v>
      </c>
      <c r="E180" s="5">
        <v>8</v>
      </c>
      <c r="F180" s="5">
        <v>8</v>
      </c>
      <c r="G180" s="5">
        <v>6</v>
      </c>
      <c r="H180" s="5">
        <f t="shared" si="2"/>
        <v>40</v>
      </c>
    </row>
    <row r="181" spans="1:8">
      <c r="A181" s="5" t="s">
        <v>186</v>
      </c>
      <c r="B181" s="5" t="str">
        <f>VLOOKUP(A181,[1]Sheet1!$A:$B,2,FALSE)</f>
        <v>安徽省健舒大药房连锁有限公司淮南前锋店</v>
      </c>
      <c r="C181" s="5">
        <v>15</v>
      </c>
      <c r="D181" s="5">
        <v>3</v>
      </c>
      <c r="E181" s="5">
        <v>8</v>
      </c>
      <c r="F181" s="5">
        <v>8</v>
      </c>
      <c r="G181" s="5">
        <v>6</v>
      </c>
      <c r="H181" s="5">
        <f t="shared" si="2"/>
        <v>40</v>
      </c>
    </row>
    <row r="182" spans="1:8">
      <c r="A182" s="5" t="s">
        <v>187</v>
      </c>
      <c r="B182" s="5" t="str">
        <f>VLOOKUP(A182,[1]Sheet1!$A:$B,2,FALSE)</f>
        <v>安徽省健舒大药房连锁有限公司淮南朝阳帝堡店</v>
      </c>
      <c r="C182" s="5">
        <v>11</v>
      </c>
      <c r="D182" s="5">
        <v>3</v>
      </c>
      <c r="E182" s="5">
        <v>8</v>
      </c>
      <c r="F182" s="5">
        <v>8</v>
      </c>
      <c r="G182" s="5">
        <v>6</v>
      </c>
      <c r="H182" s="5">
        <f t="shared" si="2"/>
        <v>36</v>
      </c>
    </row>
    <row r="183" spans="1:8">
      <c r="A183" s="5" t="s">
        <v>188</v>
      </c>
      <c r="B183" s="5" t="str">
        <f>VLOOKUP(A183,[1]Sheet1!$A:$B,2,FALSE)</f>
        <v>安徽省健舒大药房连锁有限公司淮南中英街店</v>
      </c>
      <c r="C183" s="5">
        <v>15</v>
      </c>
      <c r="D183" s="5">
        <v>3</v>
      </c>
      <c r="E183" s="5">
        <v>8</v>
      </c>
      <c r="F183" s="5">
        <v>8</v>
      </c>
      <c r="G183" s="5">
        <v>6</v>
      </c>
      <c r="H183" s="5">
        <f t="shared" si="2"/>
        <v>40</v>
      </c>
    </row>
    <row r="184" spans="1:8">
      <c r="A184" s="5" t="s">
        <v>189</v>
      </c>
      <c r="B184" s="5" t="str">
        <f>VLOOKUP(A184,[1]Sheet1!$A:$B,2,FALSE)</f>
        <v>安徽省健舒大药房连锁有限公司淮南绿茵里店</v>
      </c>
      <c r="C184" s="5">
        <v>15</v>
      </c>
      <c r="D184" s="5">
        <v>3</v>
      </c>
      <c r="E184" s="5">
        <v>8</v>
      </c>
      <c r="F184" s="5">
        <v>8</v>
      </c>
      <c r="G184" s="5">
        <v>6</v>
      </c>
      <c r="H184" s="5">
        <f t="shared" si="2"/>
        <v>40</v>
      </c>
    </row>
    <row r="185" spans="1:8">
      <c r="A185" s="5" t="s">
        <v>190</v>
      </c>
      <c r="B185" s="5" t="str">
        <f>VLOOKUP(A185,[1]Sheet1!$A:$B,2,FALSE)</f>
        <v>安徽省健舒大药房连锁有限公司淮南金茂阳光花园店</v>
      </c>
      <c r="C185" s="5">
        <v>15</v>
      </c>
      <c r="D185" s="5">
        <v>3</v>
      </c>
      <c r="E185" s="5">
        <v>8</v>
      </c>
      <c r="F185" s="5">
        <v>8</v>
      </c>
      <c r="G185" s="5">
        <v>6</v>
      </c>
      <c r="H185" s="5">
        <f t="shared" si="2"/>
        <v>40</v>
      </c>
    </row>
    <row r="186" spans="1:8">
      <c r="A186" s="5" t="s">
        <v>191</v>
      </c>
      <c r="B186" s="5" t="str">
        <f>VLOOKUP(A186,[1]Sheet1!$A:$B,2,FALSE)</f>
        <v>安徽国胜大药房连锁有限公司淮南舜耕西路店</v>
      </c>
      <c r="C186" s="5">
        <v>15</v>
      </c>
      <c r="D186" s="5">
        <v>3</v>
      </c>
      <c r="E186" s="5">
        <v>8</v>
      </c>
      <c r="F186" s="5">
        <v>8</v>
      </c>
      <c r="G186" s="5">
        <v>6</v>
      </c>
      <c r="H186" s="5">
        <f t="shared" si="2"/>
        <v>40</v>
      </c>
    </row>
    <row r="187" spans="1:8">
      <c r="A187" s="5" t="s">
        <v>192</v>
      </c>
      <c r="B187" s="5" t="str">
        <f>VLOOKUP(A187,[1]Sheet1!$A:$B,2,FALSE)</f>
        <v>安徽国胜大药房连锁有限公司淮南金水城店</v>
      </c>
      <c r="C187" s="5">
        <v>15</v>
      </c>
      <c r="D187" s="5">
        <v>3</v>
      </c>
      <c r="E187" s="5">
        <v>8</v>
      </c>
      <c r="F187" s="5">
        <v>8</v>
      </c>
      <c r="G187" s="5">
        <v>6</v>
      </c>
      <c r="H187" s="5">
        <f t="shared" si="2"/>
        <v>40</v>
      </c>
    </row>
    <row r="188" spans="1:8">
      <c r="A188" s="5" t="s">
        <v>193</v>
      </c>
      <c r="B188" s="5" t="str">
        <f>VLOOKUP(A188,[1]Sheet1!$A:$B,2,FALSE)</f>
        <v>安徽国胜大药房连锁有限公司淮南百花园店</v>
      </c>
      <c r="C188" s="5">
        <v>15</v>
      </c>
      <c r="D188" s="5">
        <v>3</v>
      </c>
      <c r="E188" s="5">
        <v>8</v>
      </c>
      <c r="F188" s="5">
        <v>8</v>
      </c>
      <c r="G188" s="5">
        <v>6</v>
      </c>
      <c r="H188" s="5">
        <f t="shared" si="2"/>
        <v>40</v>
      </c>
    </row>
    <row r="189" spans="1:8">
      <c r="A189" s="5" t="s">
        <v>194</v>
      </c>
      <c r="B189" s="5" t="str">
        <f>VLOOKUP(A189,[1]Sheet1!$A:$B,2,FALSE)</f>
        <v>淮南市佳佳恒康大药房连锁有限公司朝阳帝堡店</v>
      </c>
      <c r="C189" s="5">
        <v>15</v>
      </c>
      <c r="D189" s="5">
        <v>3</v>
      </c>
      <c r="E189" s="5">
        <v>8</v>
      </c>
      <c r="F189" s="5">
        <v>8</v>
      </c>
      <c r="G189" s="5">
        <v>6</v>
      </c>
      <c r="H189" s="5">
        <f t="shared" si="2"/>
        <v>40</v>
      </c>
    </row>
    <row r="190" spans="1:8">
      <c r="A190" s="5" t="s">
        <v>195</v>
      </c>
      <c r="B190" s="5" t="str">
        <f>VLOOKUP(A190,[1]Sheet1!$A:$B,2,FALSE)</f>
        <v>淮南市济福堂大药房有限公司水厂路店</v>
      </c>
      <c r="C190" s="5">
        <v>15</v>
      </c>
      <c r="D190" s="5">
        <v>3</v>
      </c>
      <c r="E190" s="5">
        <v>8</v>
      </c>
      <c r="F190" s="5">
        <v>8</v>
      </c>
      <c r="G190" s="5">
        <v>6</v>
      </c>
      <c r="H190" s="5">
        <f t="shared" si="2"/>
        <v>40</v>
      </c>
    </row>
    <row r="191" spans="1:8">
      <c r="A191" s="5" t="s">
        <v>196</v>
      </c>
      <c r="B191" s="5" t="str">
        <f>VLOOKUP(A191,[1]Sheet1!$A:$B,2,FALSE)</f>
        <v>淮南市佳佳恒康大药房连锁有限公司心享世城店</v>
      </c>
      <c r="C191" s="5">
        <v>15</v>
      </c>
      <c r="D191" s="5">
        <v>3</v>
      </c>
      <c r="E191" s="5">
        <v>8</v>
      </c>
      <c r="F191" s="5">
        <v>8</v>
      </c>
      <c r="G191" s="5">
        <v>6</v>
      </c>
      <c r="H191" s="5">
        <f t="shared" si="2"/>
        <v>40</v>
      </c>
    </row>
    <row r="192" spans="1:8">
      <c r="A192" s="5" t="s">
        <v>197</v>
      </c>
      <c r="B192" s="5" t="str">
        <f>VLOOKUP(A192,[1]Sheet1!$A:$B,2,FALSE)</f>
        <v>淮南市田家庵区博爱大药房</v>
      </c>
      <c r="C192" s="5">
        <v>15</v>
      </c>
      <c r="D192" s="5">
        <v>3</v>
      </c>
      <c r="E192" s="5">
        <v>8</v>
      </c>
      <c r="F192" s="5">
        <v>8</v>
      </c>
      <c r="G192" s="5">
        <v>6</v>
      </c>
      <c r="H192" s="5">
        <f t="shared" si="2"/>
        <v>40</v>
      </c>
    </row>
    <row r="193" spans="1:8">
      <c r="A193" s="5" t="s">
        <v>198</v>
      </c>
      <c r="B193" s="5" t="str">
        <f>VLOOKUP(A193,[1]Sheet1!$A:$B,2,FALSE)</f>
        <v>淮南市老百姓药房</v>
      </c>
      <c r="C193" s="5">
        <v>15</v>
      </c>
      <c r="D193" s="5">
        <v>3</v>
      </c>
      <c r="E193" s="5">
        <v>8</v>
      </c>
      <c r="F193" s="5">
        <v>8</v>
      </c>
      <c r="G193" s="5">
        <v>6</v>
      </c>
      <c r="H193" s="5">
        <f t="shared" si="2"/>
        <v>40</v>
      </c>
    </row>
    <row r="194" spans="1:8">
      <c r="A194" s="5" t="s">
        <v>199</v>
      </c>
      <c r="B194" s="5" t="str">
        <f>VLOOKUP(A194,[1]Sheet1!$A:$B,2,FALSE)</f>
        <v>淮南市健强大药房华声苑店</v>
      </c>
      <c r="C194" s="5">
        <v>15</v>
      </c>
      <c r="D194" s="5">
        <v>3</v>
      </c>
      <c r="E194" s="5">
        <v>8</v>
      </c>
      <c r="F194" s="5">
        <v>8</v>
      </c>
      <c r="G194" s="5">
        <v>6</v>
      </c>
      <c r="H194" s="5">
        <f t="shared" si="2"/>
        <v>40</v>
      </c>
    </row>
    <row r="195" spans="1:8">
      <c r="A195" s="5" t="s">
        <v>200</v>
      </c>
      <c r="B195" s="5" t="str">
        <f>VLOOKUP(A195,[1]Sheet1!$A:$B,2,FALSE)</f>
        <v>安徽国胜大药房连锁有限公司淮南老龙眼店</v>
      </c>
      <c r="C195" s="5">
        <v>15</v>
      </c>
      <c r="D195" s="5">
        <v>3</v>
      </c>
      <c r="E195" s="5">
        <v>8</v>
      </c>
      <c r="F195" s="5">
        <v>8</v>
      </c>
      <c r="G195" s="5">
        <v>6</v>
      </c>
      <c r="H195" s="5">
        <f t="shared" si="2"/>
        <v>40</v>
      </c>
    </row>
    <row r="196" spans="1:8">
      <c r="A196" s="5" t="s">
        <v>201</v>
      </c>
      <c r="B196" s="5" t="str">
        <f>VLOOKUP(A196,[1]Sheet1!$A:$B,2,FALSE)</f>
        <v>淮南天平大药房连锁有限公司前锋二村店</v>
      </c>
      <c r="C196" s="5">
        <v>15</v>
      </c>
      <c r="D196" s="5">
        <v>3</v>
      </c>
      <c r="E196" s="5">
        <v>8</v>
      </c>
      <c r="F196" s="5">
        <v>8</v>
      </c>
      <c r="G196" s="5">
        <v>6</v>
      </c>
      <c r="H196" s="5">
        <f t="shared" ref="H196:H259" si="3">SUM(C196:G196)</f>
        <v>40</v>
      </c>
    </row>
    <row r="197" spans="1:8">
      <c r="A197" s="5" t="s">
        <v>202</v>
      </c>
      <c r="B197" s="5" t="str">
        <f>VLOOKUP(A197,[1]Sheet1!$A:$B,2,FALSE)</f>
        <v>淮南市田家庵区悦翔大药房</v>
      </c>
      <c r="C197" s="5">
        <v>15</v>
      </c>
      <c r="D197" s="5">
        <v>3</v>
      </c>
      <c r="E197" s="5">
        <v>8</v>
      </c>
      <c r="F197" s="5">
        <v>8</v>
      </c>
      <c r="G197" s="5">
        <v>6</v>
      </c>
      <c r="H197" s="5">
        <f t="shared" si="3"/>
        <v>40</v>
      </c>
    </row>
    <row r="198" spans="1:8">
      <c r="A198" s="5" t="s">
        <v>203</v>
      </c>
      <c r="B198" s="5" t="str">
        <f>VLOOKUP(A198,[1]Sheet1!$A:$B,2,FALSE)</f>
        <v>淮南市民康药房</v>
      </c>
      <c r="C198" s="5">
        <v>15</v>
      </c>
      <c r="D198" s="5">
        <v>3</v>
      </c>
      <c r="E198" s="5">
        <v>8</v>
      </c>
      <c r="F198" s="5">
        <v>8</v>
      </c>
      <c r="G198" s="5">
        <v>6</v>
      </c>
      <c r="H198" s="5">
        <f t="shared" si="3"/>
        <v>40</v>
      </c>
    </row>
    <row r="199" spans="1:8">
      <c r="A199" s="5" t="s">
        <v>204</v>
      </c>
      <c r="B199" s="5" t="str">
        <f>VLOOKUP(A199,[1]Sheet1!$A:$B,2,FALSE)</f>
        <v>淮南市春天大药房</v>
      </c>
      <c r="C199" s="5">
        <v>15</v>
      </c>
      <c r="D199" s="5">
        <v>3</v>
      </c>
      <c r="E199" s="5">
        <v>8</v>
      </c>
      <c r="F199" s="5">
        <v>8</v>
      </c>
      <c r="G199" s="5">
        <v>6</v>
      </c>
      <c r="H199" s="5">
        <f t="shared" si="3"/>
        <v>40</v>
      </c>
    </row>
    <row r="200" spans="1:8">
      <c r="A200" s="5" t="s">
        <v>205</v>
      </c>
      <c r="B200" s="5" t="str">
        <f>VLOOKUP(A200,[1]Sheet1!$A:$B,2,FALSE)</f>
        <v>淮南大众医药连锁有限公司龙湖路店</v>
      </c>
      <c r="C200" s="5">
        <v>15</v>
      </c>
      <c r="D200" s="5">
        <v>3</v>
      </c>
      <c r="E200" s="5">
        <v>8</v>
      </c>
      <c r="F200" s="5">
        <v>8</v>
      </c>
      <c r="G200" s="5">
        <v>6</v>
      </c>
      <c r="H200" s="5">
        <f t="shared" si="3"/>
        <v>40</v>
      </c>
    </row>
    <row r="201" spans="1:8">
      <c r="A201" s="5" t="s">
        <v>206</v>
      </c>
      <c r="B201" s="5" t="str">
        <f>VLOOKUP(A201,[1]Sheet1!$A:$B,2,FALSE)</f>
        <v>淮南大众医药连锁有限公司国庆路店</v>
      </c>
      <c r="C201" s="5">
        <v>15</v>
      </c>
      <c r="D201" s="5">
        <v>3</v>
      </c>
      <c r="E201" s="5">
        <v>8</v>
      </c>
      <c r="F201" s="5">
        <v>8</v>
      </c>
      <c r="G201" s="5">
        <v>6</v>
      </c>
      <c r="H201" s="5">
        <f t="shared" si="3"/>
        <v>40</v>
      </c>
    </row>
    <row r="202" spans="1:8">
      <c r="A202" s="5" t="s">
        <v>207</v>
      </c>
      <c r="B202" s="5" t="str">
        <f>VLOOKUP(A202,[1]Sheet1!$A:$B,2,FALSE)</f>
        <v>淮南大众医药连锁有限公司龙兴园店</v>
      </c>
      <c r="C202" s="5">
        <v>15</v>
      </c>
      <c r="D202" s="5">
        <v>3</v>
      </c>
      <c r="E202" s="5">
        <v>8</v>
      </c>
      <c r="F202" s="5">
        <v>8</v>
      </c>
      <c r="G202" s="5">
        <v>6</v>
      </c>
      <c r="H202" s="5">
        <f t="shared" si="3"/>
        <v>40</v>
      </c>
    </row>
    <row r="203" spans="1:8">
      <c r="A203" s="5" t="s">
        <v>208</v>
      </c>
      <c r="B203" s="5" t="str">
        <f>VLOOKUP(A203,[1]Sheet1!$A:$B,2,FALSE)</f>
        <v>淮南大众医药连锁有限公司淮河新城店</v>
      </c>
      <c r="C203" s="5">
        <v>15</v>
      </c>
      <c r="D203" s="5">
        <v>3</v>
      </c>
      <c r="E203" s="5">
        <v>8</v>
      </c>
      <c r="F203" s="5">
        <v>8</v>
      </c>
      <c r="G203" s="5">
        <v>6</v>
      </c>
      <c r="H203" s="5">
        <f t="shared" si="3"/>
        <v>40</v>
      </c>
    </row>
    <row r="204" spans="1:8">
      <c r="A204" s="5" t="s">
        <v>209</v>
      </c>
      <c r="B204" s="5" t="str">
        <f>VLOOKUP(A204,[1]Sheet1!$A:$B,2,FALSE)</f>
        <v>淮南市佳佳恒康大药房连锁有限公司人民路店</v>
      </c>
      <c r="C204" s="5">
        <v>15</v>
      </c>
      <c r="D204" s="5">
        <v>3</v>
      </c>
      <c r="E204" s="5">
        <v>8</v>
      </c>
      <c r="F204" s="5">
        <v>8</v>
      </c>
      <c r="G204" s="5">
        <v>6</v>
      </c>
      <c r="H204" s="5">
        <f t="shared" si="3"/>
        <v>40</v>
      </c>
    </row>
    <row r="205" spans="1:8">
      <c r="A205" s="5" t="s">
        <v>210</v>
      </c>
      <c r="B205" s="5" t="str">
        <f>VLOOKUP(A205,[1]Sheet1!$A:$B,2,FALSE)</f>
        <v>淮南大众医药连锁有限公司电厂路店</v>
      </c>
      <c r="C205" s="5">
        <v>15</v>
      </c>
      <c r="D205" s="5">
        <v>3</v>
      </c>
      <c r="E205" s="5">
        <v>8</v>
      </c>
      <c r="F205" s="5">
        <v>8</v>
      </c>
      <c r="G205" s="5">
        <v>6</v>
      </c>
      <c r="H205" s="5">
        <f t="shared" si="3"/>
        <v>40</v>
      </c>
    </row>
    <row r="206" spans="1:8">
      <c r="A206" s="5" t="s">
        <v>211</v>
      </c>
      <c r="B206" s="5" t="str">
        <f>VLOOKUP(A206,[1]Sheet1!$A:$B,2,FALSE)</f>
        <v>淮南大众医药连锁有限公司金豪阳光店</v>
      </c>
      <c r="C206" s="5">
        <v>15</v>
      </c>
      <c r="D206" s="5">
        <v>3</v>
      </c>
      <c r="E206" s="5">
        <v>8</v>
      </c>
      <c r="F206" s="5">
        <v>8</v>
      </c>
      <c r="G206" s="5">
        <v>6</v>
      </c>
      <c r="H206" s="5">
        <f t="shared" si="3"/>
        <v>40</v>
      </c>
    </row>
    <row r="207" spans="1:8">
      <c r="A207" s="5" t="s">
        <v>212</v>
      </c>
      <c r="B207" s="5" t="str">
        <f>VLOOKUP(A207,[1]Sheet1!$A:$B,2,FALSE)</f>
        <v>淮南天平大药房连锁有限公司杜鹃路店</v>
      </c>
      <c r="C207" s="5">
        <v>15</v>
      </c>
      <c r="D207" s="5">
        <v>3</v>
      </c>
      <c r="E207" s="5">
        <v>8</v>
      </c>
      <c r="F207" s="5">
        <v>8</v>
      </c>
      <c r="G207" s="5">
        <v>6</v>
      </c>
      <c r="H207" s="5">
        <f t="shared" si="3"/>
        <v>40</v>
      </c>
    </row>
    <row r="208" spans="1:8">
      <c r="A208" s="5" t="s">
        <v>213</v>
      </c>
      <c r="B208" s="5" t="str">
        <f>VLOOKUP(A208,[1]Sheet1!$A:$B,2,FALSE)</f>
        <v>淮南新诚大药房零售连锁有限公司金地国际城分店</v>
      </c>
      <c r="C208" s="5">
        <v>15</v>
      </c>
      <c r="D208" s="5">
        <v>3</v>
      </c>
      <c r="E208" s="5">
        <v>8</v>
      </c>
      <c r="F208" s="5">
        <v>8</v>
      </c>
      <c r="G208" s="5">
        <v>6</v>
      </c>
      <c r="H208" s="5">
        <f t="shared" si="3"/>
        <v>40</v>
      </c>
    </row>
    <row r="209" spans="1:8">
      <c r="A209" s="5" t="s">
        <v>214</v>
      </c>
      <c r="B209" s="5" t="str">
        <f>VLOOKUP(A209,[1]Sheet1!$A:$B,2,FALSE)</f>
        <v>淮南新诚大药房零售连锁有限公司山南分店</v>
      </c>
      <c r="C209" s="5">
        <v>15</v>
      </c>
      <c r="D209" s="5">
        <v>3</v>
      </c>
      <c r="E209" s="5">
        <v>8</v>
      </c>
      <c r="F209" s="5">
        <v>8</v>
      </c>
      <c r="G209" s="5">
        <v>6</v>
      </c>
      <c r="H209" s="5">
        <f t="shared" si="3"/>
        <v>40</v>
      </c>
    </row>
    <row r="210" spans="1:8">
      <c r="A210" s="5" t="s">
        <v>215</v>
      </c>
      <c r="B210" s="5" t="str">
        <f>VLOOKUP(A210,[1]Sheet1!$A:$B,2,FALSE)</f>
        <v>淮南新诚大药房零售连锁有限公司国庆花园分店</v>
      </c>
      <c r="C210" s="5">
        <v>15</v>
      </c>
      <c r="D210" s="5">
        <v>3</v>
      </c>
      <c r="E210" s="5">
        <v>8</v>
      </c>
      <c r="F210" s="5">
        <v>8</v>
      </c>
      <c r="G210" s="5">
        <v>6</v>
      </c>
      <c r="H210" s="5">
        <f t="shared" si="3"/>
        <v>40</v>
      </c>
    </row>
    <row r="211" spans="1:8">
      <c r="A211" s="5" t="s">
        <v>216</v>
      </c>
      <c r="B211" s="5" t="str">
        <f>VLOOKUP(A211,[1]Sheet1!$A:$B,2,FALSE)</f>
        <v>安徽韵天大药房连锁有限公司淮南四季城店</v>
      </c>
      <c r="C211" s="5">
        <v>15</v>
      </c>
      <c r="D211" s="5">
        <v>3</v>
      </c>
      <c r="E211" s="5">
        <v>8</v>
      </c>
      <c r="F211" s="5">
        <v>8</v>
      </c>
      <c r="G211" s="5">
        <v>6</v>
      </c>
      <c r="H211" s="5">
        <f t="shared" si="3"/>
        <v>40</v>
      </c>
    </row>
    <row r="212" spans="1:8">
      <c r="A212" s="5" t="s">
        <v>217</v>
      </c>
      <c r="B212" s="5" t="str">
        <f>VLOOKUP(A212,[1]Sheet1!$A:$B,2,FALSE)</f>
        <v>安徽韵天大药房连锁有限公司淮南金茂花园店</v>
      </c>
      <c r="C212" s="5">
        <v>15</v>
      </c>
      <c r="D212" s="5">
        <v>3</v>
      </c>
      <c r="E212" s="5">
        <v>8</v>
      </c>
      <c r="F212" s="5">
        <v>8</v>
      </c>
      <c r="G212" s="5">
        <v>6</v>
      </c>
      <c r="H212" s="5">
        <f t="shared" si="3"/>
        <v>40</v>
      </c>
    </row>
    <row r="213" spans="1:8">
      <c r="A213" s="5" t="s">
        <v>218</v>
      </c>
      <c r="B213" s="5" t="str">
        <f>VLOOKUP(A213,[1]Sheet1!$A:$B,2,FALSE)</f>
        <v>安徽韵天大药房连锁有限公司淮南万茂店</v>
      </c>
      <c r="C213" s="5">
        <v>15</v>
      </c>
      <c r="D213" s="5">
        <v>3</v>
      </c>
      <c r="E213" s="5">
        <v>8</v>
      </c>
      <c r="F213" s="5">
        <v>8</v>
      </c>
      <c r="G213" s="5">
        <v>6</v>
      </c>
      <c r="H213" s="5">
        <f t="shared" si="3"/>
        <v>40</v>
      </c>
    </row>
    <row r="214" spans="1:8">
      <c r="A214" s="5" t="s">
        <v>219</v>
      </c>
      <c r="B214" s="5" t="str">
        <f>VLOOKUP(A214,[1]Sheet1!$A:$B,2,FALSE)</f>
        <v>淮南市天益大药房</v>
      </c>
      <c r="C214" s="5">
        <v>15</v>
      </c>
      <c r="D214" s="5">
        <v>3</v>
      </c>
      <c r="E214" s="5">
        <v>8</v>
      </c>
      <c r="F214" s="5">
        <v>8</v>
      </c>
      <c r="G214" s="5">
        <v>6</v>
      </c>
      <c r="H214" s="5">
        <f t="shared" si="3"/>
        <v>40</v>
      </c>
    </row>
    <row r="215" spans="1:8">
      <c r="A215" s="5" t="s">
        <v>220</v>
      </c>
      <c r="B215" s="5" t="str">
        <f>VLOOKUP(A215,[1]Sheet1!$A:$B,2,FALSE)</f>
        <v>淮南市一善堂药品零售有限公司</v>
      </c>
      <c r="C215" s="5">
        <v>15</v>
      </c>
      <c r="D215" s="5">
        <v>3</v>
      </c>
      <c r="E215" s="5">
        <v>8</v>
      </c>
      <c r="F215" s="5">
        <v>8</v>
      </c>
      <c r="G215" s="5">
        <v>6</v>
      </c>
      <c r="H215" s="5">
        <f t="shared" si="3"/>
        <v>40</v>
      </c>
    </row>
    <row r="216" spans="1:8">
      <c r="A216" s="5" t="s">
        <v>221</v>
      </c>
      <c r="B216" s="5" t="str">
        <f>VLOOKUP(A216,[1]Sheet1!$A:$B,2,FALSE)</f>
        <v>淮南天平大药房连锁有限公司馨雅苑店</v>
      </c>
      <c r="C216" s="5">
        <v>15</v>
      </c>
      <c r="D216" s="5">
        <v>3</v>
      </c>
      <c r="E216" s="5">
        <v>8</v>
      </c>
      <c r="F216" s="5">
        <v>8</v>
      </c>
      <c r="G216" s="5">
        <v>6</v>
      </c>
      <c r="H216" s="5">
        <f t="shared" si="3"/>
        <v>40</v>
      </c>
    </row>
    <row r="217" spans="1:8">
      <c r="A217" s="5" t="s">
        <v>222</v>
      </c>
      <c r="B217" s="5" t="str">
        <f>VLOOKUP(A217,[1]Sheet1!$A:$B,2,FALSE)</f>
        <v>淮南天平大药房连锁有限公司曹庵店</v>
      </c>
      <c r="C217" s="5">
        <v>15</v>
      </c>
      <c r="D217" s="5">
        <v>3</v>
      </c>
      <c r="E217" s="5">
        <v>8</v>
      </c>
      <c r="F217" s="5">
        <v>8</v>
      </c>
      <c r="G217" s="5">
        <v>6</v>
      </c>
      <c r="H217" s="5">
        <f t="shared" si="3"/>
        <v>40</v>
      </c>
    </row>
    <row r="218" spans="1:8">
      <c r="A218" s="5" t="s">
        <v>223</v>
      </c>
      <c r="B218" s="5" t="str">
        <f>VLOOKUP(A218,[1]Sheet1!$A:$B,2,FALSE)</f>
        <v>淮南天平大药房连锁有限公司三和街道店</v>
      </c>
      <c r="C218" s="5">
        <v>15</v>
      </c>
      <c r="D218" s="5">
        <v>3</v>
      </c>
      <c r="E218" s="5">
        <v>8</v>
      </c>
      <c r="F218" s="5">
        <v>8</v>
      </c>
      <c r="G218" s="5">
        <v>6</v>
      </c>
      <c r="H218" s="5">
        <f t="shared" si="3"/>
        <v>40</v>
      </c>
    </row>
    <row r="219" spans="1:8">
      <c r="A219" s="5" t="s">
        <v>224</v>
      </c>
      <c r="B219" s="5" t="str">
        <f>VLOOKUP(A219,[1]Sheet1!$A:$B,2,FALSE)</f>
        <v>淮南市百味堂大药房有限公司东淮社区店</v>
      </c>
      <c r="C219" s="5">
        <v>15</v>
      </c>
      <c r="D219" s="5">
        <v>3</v>
      </c>
      <c r="E219" s="5">
        <v>8</v>
      </c>
      <c r="F219" s="5">
        <v>8</v>
      </c>
      <c r="G219" s="5">
        <v>6</v>
      </c>
      <c r="H219" s="5">
        <f t="shared" si="3"/>
        <v>40</v>
      </c>
    </row>
    <row r="220" spans="1:8">
      <c r="A220" s="5" t="s">
        <v>225</v>
      </c>
      <c r="B220" s="5" t="str">
        <f>VLOOKUP(A220,[1]Sheet1!$A:$B,2,FALSE)</f>
        <v>淮南伴山永和大药房（个人独资）</v>
      </c>
      <c r="C220" s="5">
        <v>15</v>
      </c>
      <c r="D220" s="5">
        <v>3</v>
      </c>
      <c r="E220" s="5">
        <v>8</v>
      </c>
      <c r="F220" s="5">
        <v>8</v>
      </c>
      <c r="G220" s="5">
        <v>6</v>
      </c>
      <c r="H220" s="5">
        <f t="shared" si="3"/>
        <v>40</v>
      </c>
    </row>
    <row r="221" spans="1:8">
      <c r="A221" s="5" t="s">
        <v>226</v>
      </c>
      <c r="B221" s="5" t="str">
        <f>VLOOKUP(A221,[1]Sheet1!$A:$B,2,FALSE)</f>
        <v>淮南市泽杰仁药品零售有限公司</v>
      </c>
      <c r="C221" s="5">
        <v>15</v>
      </c>
      <c r="D221" s="5">
        <v>3</v>
      </c>
      <c r="E221" s="5">
        <v>8</v>
      </c>
      <c r="F221" s="5">
        <v>8</v>
      </c>
      <c r="G221" s="5">
        <v>6</v>
      </c>
      <c r="H221" s="5">
        <f t="shared" si="3"/>
        <v>40</v>
      </c>
    </row>
    <row r="222" spans="1:8">
      <c r="A222" s="5" t="s">
        <v>227</v>
      </c>
      <c r="B222" s="5" t="str">
        <f>VLOOKUP(A222,[1]Sheet1!$A:$B,2,FALSE)</f>
        <v>淮南市泽仁药品零售有限公司国庆路店</v>
      </c>
      <c r="C222" s="5">
        <v>15</v>
      </c>
      <c r="D222" s="5">
        <v>3</v>
      </c>
      <c r="E222" s="5">
        <v>8</v>
      </c>
      <c r="F222" s="5">
        <v>8</v>
      </c>
      <c r="G222" s="5">
        <v>6</v>
      </c>
      <c r="H222" s="5">
        <f t="shared" si="3"/>
        <v>40</v>
      </c>
    </row>
    <row r="223" spans="1:8">
      <c r="A223" s="5" t="s">
        <v>228</v>
      </c>
      <c r="B223" s="5" t="str">
        <f>VLOOKUP(A223,[1]Sheet1!$A:$B,2,FALSE)</f>
        <v>淮南天平大药房连锁有限公司陈洞路店</v>
      </c>
      <c r="C223" s="5">
        <v>15</v>
      </c>
      <c r="D223" s="5">
        <v>3</v>
      </c>
      <c r="E223" s="5">
        <v>8</v>
      </c>
      <c r="F223" s="5">
        <v>8</v>
      </c>
      <c r="G223" s="5">
        <v>6</v>
      </c>
      <c r="H223" s="5">
        <f t="shared" si="3"/>
        <v>40</v>
      </c>
    </row>
    <row r="224" spans="1:8">
      <c r="A224" s="5" t="s">
        <v>229</v>
      </c>
      <c r="B224" s="5" t="str">
        <f>VLOOKUP(A224,[1]Sheet1!$A:$B,2,FALSE)</f>
        <v>淮南天平大药房连锁有限公司电厂路店</v>
      </c>
      <c r="C224" s="5">
        <v>15</v>
      </c>
      <c r="D224" s="5">
        <v>3</v>
      </c>
      <c r="E224" s="5">
        <v>8</v>
      </c>
      <c r="F224" s="5">
        <v>8</v>
      </c>
      <c r="G224" s="5">
        <v>6</v>
      </c>
      <c r="H224" s="5">
        <f t="shared" si="3"/>
        <v>40</v>
      </c>
    </row>
    <row r="225" spans="1:8">
      <c r="A225" s="5" t="s">
        <v>230</v>
      </c>
      <c r="B225" s="5" t="str">
        <f>VLOOKUP(A225,[1]Sheet1!$A:$B,2,FALSE)</f>
        <v>淮南市昌盛大药房连锁有限公司山南金岭店</v>
      </c>
      <c r="C225" s="5">
        <v>15</v>
      </c>
      <c r="D225" s="5">
        <v>3</v>
      </c>
      <c r="E225" s="5">
        <v>8</v>
      </c>
      <c r="F225" s="5">
        <v>8</v>
      </c>
      <c r="G225" s="5">
        <v>6</v>
      </c>
      <c r="H225" s="5">
        <f t="shared" si="3"/>
        <v>40</v>
      </c>
    </row>
    <row r="226" spans="1:8">
      <c r="A226" s="5" t="s">
        <v>231</v>
      </c>
      <c r="B226" s="5" t="str">
        <f>VLOOKUP(A226,[1]Sheet1!$A:$B,2,FALSE)</f>
        <v>淮南天平大药房连锁有限公司洞泉店</v>
      </c>
      <c r="C226" s="5">
        <v>15</v>
      </c>
      <c r="D226" s="5">
        <v>3</v>
      </c>
      <c r="E226" s="5">
        <v>8</v>
      </c>
      <c r="F226" s="5">
        <v>8</v>
      </c>
      <c r="G226" s="5">
        <v>6</v>
      </c>
      <c r="H226" s="5">
        <f t="shared" si="3"/>
        <v>40</v>
      </c>
    </row>
    <row r="227" spans="1:8">
      <c r="A227" s="5" t="s">
        <v>232</v>
      </c>
      <c r="B227" s="5" t="str">
        <f>VLOOKUP(A227,[1]Sheet1!$A:$B,2,FALSE)</f>
        <v>淮南天平大药房连锁有限公司田东街道店</v>
      </c>
      <c r="C227" s="5">
        <v>15</v>
      </c>
      <c r="D227" s="5">
        <v>3</v>
      </c>
      <c r="E227" s="5">
        <v>8</v>
      </c>
      <c r="F227" s="5">
        <v>8</v>
      </c>
      <c r="G227" s="5">
        <v>6</v>
      </c>
      <c r="H227" s="5">
        <f t="shared" si="3"/>
        <v>40</v>
      </c>
    </row>
    <row r="228" spans="1:8">
      <c r="A228" s="5" t="s">
        <v>233</v>
      </c>
      <c r="B228" s="5" t="str">
        <f>VLOOKUP(A228,[1]Sheet1!$A:$B,2,FALSE)</f>
        <v>淮南市佳佳恒康大药房连锁有限公司朝阳西路店</v>
      </c>
      <c r="C228" s="5">
        <v>15</v>
      </c>
      <c r="D228" s="5">
        <v>3</v>
      </c>
      <c r="E228" s="5">
        <v>8</v>
      </c>
      <c r="F228" s="5">
        <v>8</v>
      </c>
      <c r="G228" s="5">
        <v>6</v>
      </c>
      <c r="H228" s="5">
        <f t="shared" si="3"/>
        <v>40</v>
      </c>
    </row>
    <row r="229" spans="1:8">
      <c r="A229" s="5" t="s">
        <v>234</v>
      </c>
      <c r="B229" s="5" t="str">
        <f>VLOOKUP(A229,[1]Sheet1!$A:$B,2,FALSE)</f>
        <v>淮南市佳佳恒康大药房连锁有限公司舜耕小区店</v>
      </c>
      <c r="C229" s="5">
        <v>15</v>
      </c>
      <c r="D229" s="5">
        <v>3</v>
      </c>
      <c r="E229" s="5">
        <v>8</v>
      </c>
      <c r="F229" s="5">
        <v>8</v>
      </c>
      <c r="G229" s="5">
        <v>6</v>
      </c>
      <c r="H229" s="5">
        <f t="shared" si="3"/>
        <v>40</v>
      </c>
    </row>
    <row r="230" spans="1:8">
      <c r="A230" s="5" t="s">
        <v>235</v>
      </c>
      <c r="B230" s="5" t="str">
        <f>VLOOKUP(A230,[1]Sheet1!$A:$B,2,FALSE)</f>
        <v>淮南市昌盛大药房连锁有限公司阳光国际城店</v>
      </c>
      <c r="C230" s="5">
        <v>15</v>
      </c>
      <c r="D230" s="5">
        <v>3</v>
      </c>
      <c r="E230" s="5">
        <v>8</v>
      </c>
      <c r="F230" s="5">
        <v>8</v>
      </c>
      <c r="G230" s="5">
        <v>6</v>
      </c>
      <c r="H230" s="5">
        <f t="shared" si="3"/>
        <v>40</v>
      </c>
    </row>
    <row r="231" spans="1:8">
      <c r="A231" s="5" t="s">
        <v>236</v>
      </c>
      <c r="B231" s="5" t="str">
        <f>VLOOKUP(A231,[1]Sheet1!$A:$B,2,FALSE)</f>
        <v>淮南市昌盛大药房连锁有限公司南山村店</v>
      </c>
      <c r="C231" s="5">
        <v>15</v>
      </c>
      <c r="D231" s="5">
        <v>3</v>
      </c>
      <c r="E231" s="5">
        <v>8</v>
      </c>
      <c r="F231" s="5">
        <v>8</v>
      </c>
      <c r="G231" s="5">
        <v>6</v>
      </c>
      <c r="H231" s="5">
        <f t="shared" si="3"/>
        <v>40</v>
      </c>
    </row>
    <row r="232" spans="1:8">
      <c r="A232" s="5" t="s">
        <v>237</v>
      </c>
      <c r="B232" s="5" t="str">
        <f>VLOOKUP(A232,[1]Sheet1!$A:$B,2,FALSE)</f>
        <v>淮南市昌盛大药房连锁有限公司东苑店</v>
      </c>
      <c r="C232" s="5">
        <v>15</v>
      </c>
      <c r="D232" s="5">
        <v>3</v>
      </c>
      <c r="E232" s="5">
        <v>8</v>
      </c>
      <c r="F232" s="5">
        <v>8</v>
      </c>
      <c r="G232" s="5">
        <v>6</v>
      </c>
      <c r="H232" s="5">
        <f t="shared" si="3"/>
        <v>40</v>
      </c>
    </row>
    <row r="233" spans="1:8">
      <c r="A233" s="5" t="s">
        <v>238</v>
      </c>
      <c r="B233" s="5" t="str">
        <f>VLOOKUP(A233,[1]Sheet1!$A:$B,2,FALSE)</f>
        <v>淮南市昌盛大药房连锁有限公司山水居店</v>
      </c>
      <c r="C233" s="5">
        <v>15</v>
      </c>
      <c r="D233" s="5">
        <v>3</v>
      </c>
      <c r="E233" s="5">
        <v>8</v>
      </c>
      <c r="F233" s="5">
        <v>8</v>
      </c>
      <c r="G233" s="5">
        <v>6</v>
      </c>
      <c r="H233" s="5">
        <f t="shared" si="3"/>
        <v>40</v>
      </c>
    </row>
    <row r="234" spans="1:8">
      <c r="A234" s="5" t="s">
        <v>239</v>
      </c>
      <c r="B234" s="5" t="str">
        <f>VLOOKUP(A234,[1]Sheet1!$A:$B,2,FALSE)</f>
        <v>淮南市昌盛大药房连锁有限公司洞山小街店</v>
      </c>
      <c r="C234" s="5">
        <v>15</v>
      </c>
      <c r="D234" s="5">
        <v>3</v>
      </c>
      <c r="E234" s="5">
        <v>8</v>
      </c>
      <c r="F234" s="5">
        <v>8</v>
      </c>
      <c r="G234" s="5">
        <v>6</v>
      </c>
      <c r="H234" s="5">
        <f t="shared" si="3"/>
        <v>40</v>
      </c>
    </row>
    <row r="235" spans="1:8">
      <c r="A235" s="5" t="s">
        <v>240</v>
      </c>
      <c r="B235" s="5" t="str">
        <f>VLOOKUP(A235,[1]Sheet1!$A:$B,2,FALSE)</f>
        <v>淮南市昌盛大药房连锁有限公司西湖春天北门店</v>
      </c>
      <c r="C235" s="5">
        <v>15</v>
      </c>
      <c r="D235" s="5">
        <v>3</v>
      </c>
      <c r="E235" s="5">
        <v>8</v>
      </c>
      <c r="F235" s="5">
        <v>8</v>
      </c>
      <c r="G235" s="5">
        <v>6</v>
      </c>
      <c r="H235" s="5">
        <f t="shared" si="3"/>
        <v>40</v>
      </c>
    </row>
    <row r="236" spans="1:8">
      <c r="A236" s="5" t="s">
        <v>241</v>
      </c>
      <c r="B236" s="5" t="str">
        <f>VLOOKUP(A236,[1]Sheet1!$A:$B,2,FALSE)</f>
        <v>淮南市潘集区益生堂药房泉山店</v>
      </c>
      <c r="C236" s="5">
        <v>15</v>
      </c>
      <c r="D236" s="5">
        <v>3</v>
      </c>
      <c r="E236" s="5">
        <v>8</v>
      </c>
      <c r="F236" s="5">
        <v>8</v>
      </c>
      <c r="G236" s="5">
        <v>6</v>
      </c>
      <c r="H236" s="5">
        <f t="shared" si="3"/>
        <v>40</v>
      </c>
    </row>
    <row r="237" spans="1:8">
      <c r="A237" s="5" t="s">
        <v>242</v>
      </c>
      <c r="B237" s="5" t="str">
        <f>VLOOKUP(A237,[1]Sheet1!$A:$B,2,FALSE)</f>
        <v>安徽省安沐药品零售有限公司毛集实验区花家湖店</v>
      </c>
      <c r="C237" s="5">
        <v>15</v>
      </c>
      <c r="D237" s="5">
        <v>3</v>
      </c>
      <c r="E237" s="5">
        <v>8</v>
      </c>
      <c r="F237" s="5">
        <v>8</v>
      </c>
      <c r="G237" s="5">
        <v>6</v>
      </c>
      <c r="H237" s="5">
        <f t="shared" si="3"/>
        <v>40</v>
      </c>
    </row>
    <row r="238" spans="1:8">
      <c r="A238" s="5" t="s">
        <v>243</v>
      </c>
      <c r="B238" s="5" t="str">
        <f>VLOOKUP(A238,[1]Sheet1!$A:$B,2,FALSE)</f>
        <v>安徽省安沐药品零售有限公司毛集实验区董岗分店</v>
      </c>
      <c r="C238" s="5">
        <v>0</v>
      </c>
      <c r="D238" s="5">
        <v>3</v>
      </c>
      <c r="E238" s="5">
        <v>8</v>
      </c>
      <c r="F238" s="5">
        <v>8</v>
      </c>
      <c r="G238" s="5">
        <v>6</v>
      </c>
      <c r="H238" s="5">
        <f t="shared" si="3"/>
        <v>25</v>
      </c>
    </row>
    <row r="239" spans="1:8">
      <c r="A239" s="5" t="s">
        <v>244</v>
      </c>
      <c r="B239" s="5" t="str">
        <f>VLOOKUP(A239,[1]Sheet1!$A:$B,2,FALSE)</f>
        <v>淮南市昌盛大药房连锁有限公司林场路店</v>
      </c>
      <c r="C239" s="5">
        <v>15</v>
      </c>
      <c r="D239" s="5">
        <v>3</v>
      </c>
      <c r="E239" s="5">
        <v>8</v>
      </c>
      <c r="F239" s="5">
        <v>8</v>
      </c>
      <c r="G239" s="5">
        <v>6</v>
      </c>
      <c r="H239" s="5">
        <f t="shared" si="3"/>
        <v>40</v>
      </c>
    </row>
    <row r="240" spans="1:8">
      <c r="A240" s="5" t="s">
        <v>245</v>
      </c>
      <c r="B240" s="5" t="str">
        <f>VLOOKUP(A240,[1]Sheet1!$A:$B,2,FALSE)</f>
        <v>安徽省健舒大药房连锁有限公司淮南舜耕花都店</v>
      </c>
      <c r="C240" s="5">
        <v>15</v>
      </c>
      <c r="D240" s="5">
        <v>3</v>
      </c>
      <c r="E240" s="5">
        <v>8</v>
      </c>
      <c r="F240" s="5">
        <v>8</v>
      </c>
      <c r="G240" s="5">
        <v>6</v>
      </c>
      <c r="H240" s="5">
        <f t="shared" si="3"/>
        <v>40</v>
      </c>
    </row>
    <row r="241" spans="1:8">
      <c r="A241" s="5" t="s">
        <v>246</v>
      </c>
      <c r="B241" s="5" t="str">
        <f>VLOOKUP(A241,[1]Sheet1!$A:$B,2,FALSE)</f>
        <v>安徽天星大药房连锁有限公司淮南店</v>
      </c>
      <c r="C241" s="5">
        <v>15</v>
      </c>
      <c r="D241" s="5">
        <v>3</v>
      </c>
      <c r="E241" s="5">
        <v>8</v>
      </c>
      <c r="F241" s="5">
        <v>8</v>
      </c>
      <c r="G241" s="5">
        <v>6</v>
      </c>
      <c r="H241" s="5">
        <f t="shared" si="3"/>
        <v>40</v>
      </c>
    </row>
    <row r="242" spans="1:8">
      <c r="A242" s="5" t="s">
        <v>247</v>
      </c>
      <c r="B242" s="5" t="str">
        <f>VLOOKUP(A242,[1]Sheet1!$A:$B,2,FALSE)</f>
        <v>淮南市沐林大药房有限公司</v>
      </c>
      <c r="C242" s="5">
        <v>15</v>
      </c>
      <c r="D242" s="5">
        <v>3</v>
      </c>
      <c r="E242" s="5">
        <v>8</v>
      </c>
      <c r="F242" s="5">
        <v>8</v>
      </c>
      <c r="G242" s="5">
        <v>6</v>
      </c>
      <c r="H242" s="5">
        <f t="shared" si="3"/>
        <v>40</v>
      </c>
    </row>
    <row r="243" spans="1:8">
      <c r="A243" s="5" t="s">
        <v>248</v>
      </c>
      <c r="B243" s="5" t="str">
        <f>VLOOKUP(A243,[1]Sheet1!$A:$B,2,FALSE)</f>
        <v>安徽韵天大药房连锁有限公司淮南御香山店</v>
      </c>
      <c r="C243" s="5">
        <v>15</v>
      </c>
      <c r="D243" s="5">
        <v>3</v>
      </c>
      <c r="E243" s="5">
        <v>8</v>
      </c>
      <c r="F243" s="5">
        <v>8</v>
      </c>
      <c r="G243" s="5">
        <v>6</v>
      </c>
      <c r="H243" s="5">
        <f t="shared" si="3"/>
        <v>40</v>
      </c>
    </row>
    <row r="244" spans="1:8">
      <c r="A244" s="5" t="s">
        <v>249</v>
      </c>
      <c r="B244" s="5" t="str">
        <f>VLOOKUP(A244,[1]Sheet1!$A:$B,2,FALSE)</f>
        <v>安徽韵天大药房连锁有限公司淮南半山家园店</v>
      </c>
      <c r="C244" s="5">
        <v>15</v>
      </c>
      <c r="D244" s="5">
        <v>3</v>
      </c>
      <c r="E244" s="5">
        <v>8</v>
      </c>
      <c r="F244" s="5">
        <v>8</v>
      </c>
      <c r="G244" s="5">
        <v>6</v>
      </c>
      <c r="H244" s="5">
        <f t="shared" si="3"/>
        <v>40</v>
      </c>
    </row>
    <row r="245" spans="1:8">
      <c r="A245" s="5" t="s">
        <v>250</v>
      </c>
      <c r="B245" s="5" t="str">
        <f>VLOOKUP(A245,[1]Sheet1!$A:$B,2,FALSE)</f>
        <v>淮南福源堂大药房有限公司</v>
      </c>
      <c r="C245" s="5">
        <v>15</v>
      </c>
      <c r="D245" s="5">
        <v>3</v>
      </c>
      <c r="E245" s="5">
        <v>8</v>
      </c>
      <c r="F245" s="5">
        <v>8</v>
      </c>
      <c r="G245" s="5">
        <v>6</v>
      </c>
      <c r="H245" s="5">
        <f t="shared" si="3"/>
        <v>40</v>
      </c>
    </row>
    <row r="246" spans="1:8">
      <c r="A246" s="5" t="s">
        <v>251</v>
      </c>
      <c r="B246" s="5" t="str">
        <f>VLOOKUP(A246,[1]Sheet1!$A:$B,2,FALSE)</f>
        <v>淮南市愈兴大药房有限公司</v>
      </c>
      <c r="C246" s="5">
        <v>15</v>
      </c>
      <c r="D246" s="5">
        <v>3</v>
      </c>
      <c r="E246" s="5">
        <v>8</v>
      </c>
      <c r="F246" s="5">
        <v>8</v>
      </c>
      <c r="G246" s="5">
        <v>6</v>
      </c>
      <c r="H246" s="5">
        <f t="shared" si="3"/>
        <v>40</v>
      </c>
    </row>
    <row r="247" spans="1:8">
      <c r="A247" s="5" t="s">
        <v>252</v>
      </c>
      <c r="B247" s="5" t="str">
        <f>VLOOKUP(A247,[1]Sheet1!$A:$B,2,FALSE)</f>
        <v>淮南市百味堂大药房有限公司兰亭小区店</v>
      </c>
      <c r="C247" s="5">
        <v>15</v>
      </c>
      <c r="D247" s="5">
        <v>3</v>
      </c>
      <c r="E247" s="5">
        <v>8</v>
      </c>
      <c r="F247" s="5">
        <v>8</v>
      </c>
      <c r="G247" s="5">
        <v>6</v>
      </c>
      <c r="H247" s="5">
        <f t="shared" si="3"/>
        <v>40</v>
      </c>
    </row>
    <row r="248" spans="1:8">
      <c r="A248" s="5" t="s">
        <v>253</v>
      </c>
      <c r="B248" s="5" t="str">
        <f>VLOOKUP(A248,[1]Sheet1!$A:$B,2,FALSE)</f>
        <v>淮南大众医药连锁有限公司西湖春天店</v>
      </c>
      <c r="C248" s="5">
        <v>15</v>
      </c>
      <c r="D248" s="5">
        <v>3</v>
      </c>
      <c r="E248" s="5">
        <v>8</v>
      </c>
      <c r="F248" s="5">
        <v>8</v>
      </c>
      <c r="G248" s="5">
        <v>6</v>
      </c>
      <c r="H248" s="5">
        <f t="shared" si="3"/>
        <v>40</v>
      </c>
    </row>
    <row r="249" spans="1:8">
      <c r="A249" s="5" t="s">
        <v>254</v>
      </c>
      <c r="B249" s="5" t="str">
        <f>VLOOKUP(A249,[1]Sheet1!$A:$B,2,FALSE)</f>
        <v>淮南天平大药房连锁有限公司中化三建店</v>
      </c>
      <c r="C249" s="5">
        <v>15</v>
      </c>
      <c r="D249" s="5">
        <v>3</v>
      </c>
      <c r="E249" s="5">
        <v>8</v>
      </c>
      <c r="F249" s="5">
        <v>8</v>
      </c>
      <c r="G249" s="5">
        <v>6</v>
      </c>
      <c r="H249" s="5">
        <f t="shared" si="3"/>
        <v>40</v>
      </c>
    </row>
    <row r="250" spans="1:8">
      <c r="A250" s="5" t="s">
        <v>255</v>
      </c>
      <c r="B250" s="5" t="str">
        <f>VLOOKUP(A250,[1]Sheet1!$A:$B,2,FALSE)</f>
        <v>淮南天平大药房连锁有限公司香榭华都店</v>
      </c>
      <c r="C250" s="5">
        <v>15</v>
      </c>
      <c r="D250" s="5">
        <v>3</v>
      </c>
      <c r="E250" s="5">
        <v>8</v>
      </c>
      <c r="F250" s="5">
        <v>8</v>
      </c>
      <c r="G250" s="5">
        <v>6</v>
      </c>
      <c r="H250" s="5">
        <f t="shared" si="3"/>
        <v>40</v>
      </c>
    </row>
    <row r="251" spans="1:8">
      <c r="A251" s="5" t="s">
        <v>256</v>
      </c>
      <c r="B251" s="5" t="str">
        <f>VLOOKUP(A251,[1]Sheet1!$A:$B,2,FALSE)</f>
        <v>淮南市昌盛大药房连锁有限公司国庆西路店</v>
      </c>
      <c r="C251" s="5">
        <v>15</v>
      </c>
      <c r="D251" s="5">
        <v>3</v>
      </c>
      <c r="E251" s="5">
        <v>8</v>
      </c>
      <c r="F251" s="5">
        <v>8</v>
      </c>
      <c r="G251" s="5">
        <v>6</v>
      </c>
      <c r="H251" s="5">
        <f t="shared" si="3"/>
        <v>40</v>
      </c>
    </row>
    <row r="252" spans="1:8">
      <c r="A252" s="5" t="s">
        <v>257</v>
      </c>
      <c r="B252" s="5" t="str">
        <f>VLOOKUP(A252,[1]Sheet1!$A:$B,2,FALSE)</f>
        <v>老百姓大药房连锁（安徽）有限公司银鹭店</v>
      </c>
      <c r="C252" s="5">
        <v>15</v>
      </c>
      <c r="D252" s="5">
        <v>3</v>
      </c>
      <c r="E252" s="5">
        <v>8</v>
      </c>
      <c r="F252" s="5">
        <v>8</v>
      </c>
      <c r="G252" s="5">
        <v>6</v>
      </c>
      <c r="H252" s="5">
        <f t="shared" si="3"/>
        <v>40</v>
      </c>
    </row>
    <row r="253" spans="1:8">
      <c r="A253" s="5" t="s">
        <v>258</v>
      </c>
      <c r="B253" s="5" t="str">
        <f>VLOOKUP(A253,[1]Sheet1!$A:$B,2,FALSE)</f>
        <v>淮南天平大药房连锁有限公司洞山新村店</v>
      </c>
      <c r="C253" s="5">
        <v>15</v>
      </c>
      <c r="D253" s="5">
        <v>3</v>
      </c>
      <c r="E253" s="5">
        <v>8</v>
      </c>
      <c r="F253" s="5">
        <v>8</v>
      </c>
      <c r="G253" s="5">
        <v>6</v>
      </c>
      <c r="H253" s="5">
        <f t="shared" si="3"/>
        <v>40</v>
      </c>
    </row>
    <row r="254" spans="1:8">
      <c r="A254" s="5" t="s">
        <v>259</v>
      </c>
      <c r="B254" s="5" t="str">
        <f>VLOOKUP(A254,[1]Sheet1!$A:$B,2,FALSE)</f>
        <v>淮南天平大药房连锁有限公司长青社区店</v>
      </c>
      <c r="C254" s="5">
        <v>15</v>
      </c>
      <c r="D254" s="5">
        <v>3</v>
      </c>
      <c r="E254" s="5">
        <v>8</v>
      </c>
      <c r="F254" s="5">
        <v>8</v>
      </c>
      <c r="G254" s="5">
        <v>6</v>
      </c>
      <c r="H254" s="5">
        <f t="shared" si="3"/>
        <v>40</v>
      </c>
    </row>
    <row r="255" spans="1:8">
      <c r="A255" s="5" t="s">
        <v>260</v>
      </c>
      <c r="B255" s="5" t="str">
        <f>VLOOKUP(A255,[1]Sheet1!$A:$B,2,FALSE)</f>
        <v>淮南天平大药房连锁有限公司学院北路店</v>
      </c>
      <c r="C255" s="5">
        <v>15</v>
      </c>
      <c r="D255" s="5">
        <v>3</v>
      </c>
      <c r="E255" s="5">
        <v>8</v>
      </c>
      <c r="F255" s="5">
        <v>8</v>
      </c>
      <c r="G255" s="5">
        <v>6</v>
      </c>
      <c r="H255" s="5">
        <f t="shared" si="3"/>
        <v>40</v>
      </c>
    </row>
    <row r="256" spans="1:8">
      <c r="A256" s="5" t="s">
        <v>261</v>
      </c>
      <c r="B256" s="5" t="str">
        <f>VLOOKUP(A256,[1]Sheet1!$A:$B,2,FALSE)</f>
        <v>淮南天平大药房连锁有限公司香港街店</v>
      </c>
      <c r="C256" s="5">
        <v>15</v>
      </c>
      <c r="D256" s="5">
        <v>3</v>
      </c>
      <c r="E256" s="5">
        <v>8</v>
      </c>
      <c r="F256" s="5">
        <v>8</v>
      </c>
      <c r="G256" s="5">
        <v>6</v>
      </c>
      <c r="H256" s="5">
        <f t="shared" si="3"/>
        <v>40</v>
      </c>
    </row>
    <row r="257" spans="1:8">
      <c r="A257" s="5" t="s">
        <v>262</v>
      </c>
      <c r="B257" s="5" t="str">
        <f>VLOOKUP(A257,[1]Sheet1!$A:$B,2,FALSE)</f>
        <v>安徽省健舒大药房连锁有限公司淮南碧荷亭店</v>
      </c>
      <c r="C257" s="5">
        <v>15</v>
      </c>
      <c r="D257" s="5">
        <v>3</v>
      </c>
      <c r="E257" s="5">
        <v>8</v>
      </c>
      <c r="F257" s="5">
        <v>8</v>
      </c>
      <c r="G257" s="5">
        <v>6</v>
      </c>
      <c r="H257" s="5">
        <f t="shared" si="3"/>
        <v>40</v>
      </c>
    </row>
    <row r="258" spans="1:8">
      <c r="A258" s="5" t="s">
        <v>263</v>
      </c>
      <c r="B258" s="5" t="str">
        <f>VLOOKUP(A258,[1]Sheet1!$A:$B,2,FALSE)</f>
        <v>淮南市昌盛大药房连锁有限公司学院北路店</v>
      </c>
      <c r="C258" s="5">
        <v>15</v>
      </c>
      <c r="D258" s="5">
        <v>3</v>
      </c>
      <c r="E258" s="5">
        <v>8</v>
      </c>
      <c r="F258" s="5">
        <v>8</v>
      </c>
      <c r="G258" s="5">
        <v>6</v>
      </c>
      <c r="H258" s="5">
        <f t="shared" si="3"/>
        <v>40</v>
      </c>
    </row>
    <row r="259" spans="1:8">
      <c r="A259" s="5" t="s">
        <v>264</v>
      </c>
      <c r="B259" s="5" t="str">
        <f>VLOOKUP(A259,[1]Sheet1!$A:$B,2,FALSE)</f>
        <v>淮南市昌盛大药房连锁有限公司老龙眼店</v>
      </c>
      <c r="C259" s="5">
        <v>15</v>
      </c>
      <c r="D259" s="5">
        <v>3</v>
      </c>
      <c r="E259" s="5">
        <v>8</v>
      </c>
      <c r="F259" s="5">
        <v>8</v>
      </c>
      <c r="G259" s="5">
        <v>6</v>
      </c>
      <c r="H259" s="5">
        <f t="shared" si="3"/>
        <v>40</v>
      </c>
    </row>
    <row r="260" spans="1:8">
      <c r="A260" s="5" t="s">
        <v>265</v>
      </c>
      <c r="B260" s="5" t="str">
        <f>VLOOKUP(A260,[1]Sheet1!$A:$B,2,FALSE)</f>
        <v>淮南市昌盛大药房连锁有限公司上郑广场店</v>
      </c>
      <c r="C260" s="5">
        <v>15</v>
      </c>
      <c r="D260" s="5">
        <v>3</v>
      </c>
      <c r="E260" s="5">
        <v>8</v>
      </c>
      <c r="F260" s="5">
        <v>8</v>
      </c>
      <c r="G260" s="5">
        <v>6</v>
      </c>
      <c r="H260" s="5">
        <f t="shared" ref="H260:H323" si="4">SUM(C260:G260)</f>
        <v>40</v>
      </c>
    </row>
    <row r="261" spans="1:8">
      <c r="A261" s="5" t="s">
        <v>266</v>
      </c>
      <c r="B261" s="5" t="str">
        <f>VLOOKUP(A261,[1]Sheet1!$A:$B,2,FALSE)</f>
        <v>淮南市昌盛大药房连锁有限公司中都华府店</v>
      </c>
      <c r="C261" s="5">
        <v>15</v>
      </c>
      <c r="D261" s="5">
        <v>3</v>
      </c>
      <c r="E261" s="5">
        <v>8</v>
      </c>
      <c r="F261" s="5">
        <v>8</v>
      </c>
      <c r="G261" s="5">
        <v>6</v>
      </c>
      <c r="H261" s="5">
        <f t="shared" si="4"/>
        <v>40</v>
      </c>
    </row>
    <row r="262" spans="1:8">
      <c r="A262" s="5" t="s">
        <v>267</v>
      </c>
      <c r="B262" s="5" t="str">
        <f>VLOOKUP(A262,[1]Sheet1!$A:$B,2,FALSE)</f>
        <v>安徽韵天大药房连锁有限公司淮南龙兴园店</v>
      </c>
      <c r="C262" s="5">
        <v>15</v>
      </c>
      <c r="D262" s="5">
        <v>3</v>
      </c>
      <c r="E262" s="5">
        <v>8</v>
      </c>
      <c r="F262" s="5">
        <v>8</v>
      </c>
      <c r="G262" s="5">
        <v>6</v>
      </c>
      <c r="H262" s="5">
        <f t="shared" si="4"/>
        <v>40</v>
      </c>
    </row>
    <row r="263" spans="1:8">
      <c r="A263" s="5" t="s">
        <v>268</v>
      </c>
      <c r="B263" s="5" t="str">
        <f>VLOOKUP(A263,[1]Sheet1!$A:$B,2,FALSE)</f>
        <v>安徽韵天大药房连锁有限公司淮南汇金广场店</v>
      </c>
      <c r="C263" s="5">
        <v>15</v>
      </c>
      <c r="D263" s="5">
        <v>3</v>
      </c>
      <c r="E263" s="5">
        <v>8</v>
      </c>
      <c r="F263" s="5">
        <v>8</v>
      </c>
      <c r="G263" s="5">
        <v>6</v>
      </c>
      <c r="H263" s="5">
        <f t="shared" si="4"/>
        <v>40</v>
      </c>
    </row>
    <row r="264" spans="1:8">
      <c r="A264" s="5" t="s">
        <v>269</v>
      </c>
      <c r="B264" s="5" t="str">
        <f>VLOOKUP(A264,[1]Sheet1!$A:$B,2,FALSE)</f>
        <v>淮南新诚大药房零售连锁有限公司龙泉分店</v>
      </c>
      <c r="C264" s="5">
        <v>15</v>
      </c>
      <c r="D264" s="5">
        <v>3</v>
      </c>
      <c r="E264" s="5">
        <v>8</v>
      </c>
      <c r="F264" s="5">
        <v>8</v>
      </c>
      <c r="G264" s="5">
        <v>6</v>
      </c>
      <c r="H264" s="5">
        <f t="shared" si="4"/>
        <v>40</v>
      </c>
    </row>
    <row r="265" spans="1:8">
      <c r="A265" s="5" t="s">
        <v>270</v>
      </c>
      <c r="B265" s="5" t="str">
        <f>VLOOKUP(A265,[1]Sheet1!$A:$B,2,FALSE)</f>
        <v>淮南市佳佳恒康大药房连锁有限公司谢家集新家园店</v>
      </c>
      <c r="C265" s="5">
        <v>15</v>
      </c>
      <c r="D265" s="5">
        <v>3</v>
      </c>
      <c r="E265" s="5">
        <v>8</v>
      </c>
      <c r="F265" s="5">
        <v>8</v>
      </c>
      <c r="G265" s="5">
        <v>6</v>
      </c>
      <c r="H265" s="5">
        <f t="shared" si="4"/>
        <v>40</v>
      </c>
    </row>
    <row r="266" spans="1:8">
      <c r="A266" s="5" t="s">
        <v>271</v>
      </c>
      <c r="B266" s="5" t="str">
        <f>VLOOKUP(A266,[1]Sheet1!$A:$B,2,FALSE)</f>
        <v>安徽省同春堂医药连锁有限责任公司淮南市通达店</v>
      </c>
      <c r="C266" s="5">
        <v>0</v>
      </c>
      <c r="D266" s="5">
        <v>3</v>
      </c>
      <c r="E266" s="5">
        <v>8</v>
      </c>
      <c r="F266" s="5">
        <v>8</v>
      </c>
      <c r="G266" s="5">
        <v>6</v>
      </c>
      <c r="H266" s="5">
        <f t="shared" si="4"/>
        <v>25</v>
      </c>
    </row>
    <row r="267" spans="1:8">
      <c r="A267" s="5" t="s">
        <v>272</v>
      </c>
      <c r="B267" s="5" t="str">
        <f>VLOOKUP(A267,[1]Sheet1!$A:$B,2,FALSE)</f>
        <v>淮南市威康大药房连锁有限公司华声苑店</v>
      </c>
      <c r="C267" s="5">
        <v>15</v>
      </c>
      <c r="D267" s="5">
        <v>3</v>
      </c>
      <c r="E267" s="5">
        <v>8</v>
      </c>
      <c r="F267" s="5">
        <v>8</v>
      </c>
      <c r="G267" s="5">
        <v>6</v>
      </c>
      <c r="H267" s="5">
        <f t="shared" si="4"/>
        <v>40</v>
      </c>
    </row>
    <row r="268" spans="1:8">
      <c r="A268" s="5" t="s">
        <v>273</v>
      </c>
      <c r="B268" s="5" t="str">
        <f>VLOOKUP(A268,[1]Sheet1!$A:$B,2,FALSE)</f>
        <v>淮南新诚大药房零售连锁有限公司龙眼村分店</v>
      </c>
      <c r="C268" s="5">
        <v>15</v>
      </c>
      <c r="D268" s="5">
        <v>3</v>
      </c>
      <c r="E268" s="5">
        <v>8</v>
      </c>
      <c r="F268" s="5">
        <v>8</v>
      </c>
      <c r="G268" s="5">
        <v>6</v>
      </c>
      <c r="H268" s="5">
        <f t="shared" si="4"/>
        <v>40</v>
      </c>
    </row>
    <row r="269" spans="1:8">
      <c r="A269" s="5" t="s">
        <v>274</v>
      </c>
      <c r="B269" s="5" t="str">
        <f>VLOOKUP(A269,[1]Sheet1!$A:$B,2,FALSE)</f>
        <v>淮南新诚大药房零售连锁有限公司中兴村分店</v>
      </c>
      <c r="C269" s="5">
        <v>15</v>
      </c>
      <c r="D269" s="5">
        <v>3</v>
      </c>
      <c r="E269" s="5">
        <v>8</v>
      </c>
      <c r="F269" s="5">
        <v>8</v>
      </c>
      <c r="G269" s="5">
        <v>6</v>
      </c>
      <c r="H269" s="5">
        <f t="shared" si="4"/>
        <v>40</v>
      </c>
    </row>
    <row r="270" spans="1:8">
      <c r="A270" s="5" t="s">
        <v>275</v>
      </c>
      <c r="B270" s="5" t="str">
        <f>VLOOKUP(A270,[1]Sheet1!$A:$B,2,FALSE)</f>
        <v>淮南市昌盛大药房连锁有限公司西湖天地店</v>
      </c>
      <c r="C270" s="5">
        <v>15</v>
      </c>
      <c r="D270" s="5">
        <v>3</v>
      </c>
      <c r="E270" s="5">
        <v>8</v>
      </c>
      <c r="F270" s="5">
        <v>8</v>
      </c>
      <c r="G270" s="5">
        <v>6</v>
      </c>
      <c r="H270" s="5">
        <f t="shared" si="4"/>
        <v>40</v>
      </c>
    </row>
    <row r="271" spans="1:8">
      <c r="A271" s="5" t="s">
        <v>276</v>
      </c>
      <c r="B271" s="5" t="str">
        <f>VLOOKUP(A271,[1]Sheet1!$A:$B,2,FALSE)</f>
        <v>淮南市威康大药房连锁有限公司保健院店</v>
      </c>
      <c r="C271" s="5">
        <v>15</v>
      </c>
      <c r="D271" s="5">
        <v>3</v>
      </c>
      <c r="E271" s="5">
        <v>8</v>
      </c>
      <c r="F271" s="5">
        <v>8</v>
      </c>
      <c r="G271" s="5">
        <v>6</v>
      </c>
      <c r="H271" s="5">
        <f t="shared" si="4"/>
        <v>40</v>
      </c>
    </row>
    <row r="272" spans="1:8">
      <c r="A272" s="5" t="s">
        <v>277</v>
      </c>
      <c r="B272" s="5" t="str">
        <f>VLOOKUP(A272,[1]Sheet1!$A:$B,2,FALSE)</f>
        <v>淮南天平大药房连锁有限公司人民医院店</v>
      </c>
      <c r="C272" s="5">
        <v>15</v>
      </c>
      <c r="D272" s="5">
        <v>3</v>
      </c>
      <c r="E272" s="5">
        <v>8</v>
      </c>
      <c r="F272" s="5">
        <v>8</v>
      </c>
      <c r="G272" s="5">
        <v>6</v>
      </c>
      <c r="H272" s="5">
        <f t="shared" si="4"/>
        <v>40</v>
      </c>
    </row>
    <row r="273" spans="1:8">
      <c r="A273" s="5" t="s">
        <v>278</v>
      </c>
      <c r="B273" s="5" t="str">
        <f>VLOOKUP(A273,[1]Sheet1!$A:$B,2,FALSE)</f>
        <v>淮南市佳佳恒康大药房连锁有限公司华声苑店</v>
      </c>
      <c r="C273" s="5">
        <v>15</v>
      </c>
      <c r="D273" s="5">
        <v>3</v>
      </c>
      <c r="E273" s="5">
        <v>8</v>
      </c>
      <c r="F273" s="5">
        <v>8</v>
      </c>
      <c r="G273" s="5">
        <v>6</v>
      </c>
      <c r="H273" s="5">
        <f t="shared" si="4"/>
        <v>40</v>
      </c>
    </row>
    <row r="274" spans="1:8">
      <c r="A274" s="5" t="s">
        <v>279</v>
      </c>
      <c r="B274" s="5" t="str">
        <f>VLOOKUP(A274,[1]Sheet1!$A:$B,2,FALSE)</f>
        <v>淮南新诚大药房零售连锁有限公司朝阳东路店</v>
      </c>
      <c r="C274" s="5">
        <v>15</v>
      </c>
      <c r="D274" s="5">
        <v>3</v>
      </c>
      <c r="E274" s="5">
        <v>8</v>
      </c>
      <c r="F274" s="5">
        <v>8</v>
      </c>
      <c r="G274" s="5">
        <v>6</v>
      </c>
      <c r="H274" s="5">
        <f t="shared" si="4"/>
        <v>40</v>
      </c>
    </row>
    <row r="275" spans="1:8">
      <c r="A275" s="5" t="s">
        <v>280</v>
      </c>
      <c r="B275" s="5" t="str">
        <f>VLOOKUP(A275,[1]Sheet1!$A:$B,2,FALSE)</f>
        <v>淮南新诚大药房零售连锁有限公司朝阳西路店</v>
      </c>
      <c r="C275" s="5">
        <v>15</v>
      </c>
      <c r="D275" s="5">
        <v>3</v>
      </c>
      <c r="E275" s="5">
        <v>8</v>
      </c>
      <c r="F275" s="5">
        <v>8</v>
      </c>
      <c r="G275" s="5">
        <v>6</v>
      </c>
      <c r="H275" s="5">
        <f t="shared" si="4"/>
        <v>40</v>
      </c>
    </row>
    <row r="276" spans="1:8">
      <c r="A276" s="5" t="s">
        <v>281</v>
      </c>
      <c r="B276" s="5" t="str">
        <f>VLOOKUP(A276,[1]Sheet1!$A:$B,2,FALSE)</f>
        <v>淮南天平大药房连锁有限公司龙泉广场店</v>
      </c>
      <c r="C276" s="5">
        <v>15</v>
      </c>
      <c r="D276" s="5">
        <v>3</v>
      </c>
      <c r="E276" s="5">
        <v>8</v>
      </c>
      <c r="F276" s="5">
        <v>8</v>
      </c>
      <c r="G276" s="5">
        <v>6</v>
      </c>
      <c r="H276" s="5">
        <f t="shared" si="4"/>
        <v>40</v>
      </c>
    </row>
    <row r="277" spans="1:8">
      <c r="A277" s="5" t="s">
        <v>282</v>
      </c>
      <c r="B277" s="5" t="str">
        <f>VLOOKUP(A277,[1]Sheet1!$A:$B,2,FALSE)</f>
        <v>淮南市昌盛大药房连锁有限公司淮河新城店</v>
      </c>
      <c r="C277" s="5">
        <v>15</v>
      </c>
      <c r="D277" s="5">
        <v>3</v>
      </c>
      <c r="E277" s="5">
        <v>8</v>
      </c>
      <c r="F277" s="5">
        <v>8</v>
      </c>
      <c r="G277" s="5">
        <v>6</v>
      </c>
      <c r="H277" s="5">
        <f t="shared" si="4"/>
        <v>40</v>
      </c>
    </row>
    <row r="278" spans="1:8">
      <c r="A278" s="5" t="s">
        <v>283</v>
      </c>
      <c r="B278" s="5" t="str">
        <f>VLOOKUP(A278,[1]Sheet1!$A:$B,2,FALSE)</f>
        <v>安徽韵天大药房连锁有限公司淮南拓基店</v>
      </c>
      <c r="C278" s="5">
        <v>15</v>
      </c>
      <c r="D278" s="5">
        <v>3</v>
      </c>
      <c r="E278" s="5">
        <v>8</v>
      </c>
      <c r="F278" s="5">
        <v>8</v>
      </c>
      <c r="G278" s="5">
        <v>6</v>
      </c>
      <c r="H278" s="5">
        <f t="shared" si="4"/>
        <v>40</v>
      </c>
    </row>
    <row r="279" spans="1:8">
      <c r="A279" s="5" t="s">
        <v>284</v>
      </c>
      <c r="B279" s="5" t="str">
        <f>VLOOKUP(A279,[1]Sheet1!$A:$B,2,FALSE)</f>
        <v>淮南市佳佳恒康大药房连锁有限公司淮橡社区店</v>
      </c>
      <c r="C279" s="5">
        <v>15</v>
      </c>
      <c r="D279" s="5">
        <v>3</v>
      </c>
      <c r="E279" s="5">
        <v>8</v>
      </c>
      <c r="F279" s="5">
        <v>8</v>
      </c>
      <c r="G279" s="5">
        <v>6</v>
      </c>
      <c r="H279" s="5">
        <f t="shared" si="4"/>
        <v>40</v>
      </c>
    </row>
    <row r="280" spans="1:8">
      <c r="A280" s="5" t="s">
        <v>285</v>
      </c>
      <c r="B280" s="5" t="str">
        <f>VLOOKUP(A280,[1]Sheet1!$A:$B,2,FALSE)</f>
        <v>淮南市泽仁药品零售有限公司洞山东路店</v>
      </c>
      <c r="C280" s="5">
        <v>15</v>
      </c>
      <c r="D280" s="5">
        <v>3</v>
      </c>
      <c r="E280" s="5">
        <v>8</v>
      </c>
      <c r="F280" s="5">
        <v>8</v>
      </c>
      <c r="G280" s="5">
        <v>6</v>
      </c>
      <c r="H280" s="5">
        <f t="shared" si="4"/>
        <v>40</v>
      </c>
    </row>
    <row r="281" spans="1:8">
      <c r="A281" s="5" t="s">
        <v>286</v>
      </c>
      <c r="B281" s="5" t="str">
        <f>VLOOKUP(A281,[1]Sheet1!$A:$B,2,FALSE)</f>
        <v>淮南市福济大药房</v>
      </c>
      <c r="C281" s="5">
        <v>15</v>
      </c>
      <c r="D281" s="5">
        <v>3</v>
      </c>
      <c r="E281" s="5">
        <v>8</v>
      </c>
      <c r="F281" s="5">
        <v>8</v>
      </c>
      <c r="G281" s="5">
        <v>6</v>
      </c>
      <c r="H281" s="5">
        <f t="shared" si="4"/>
        <v>40</v>
      </c>
    </row>
    <row r="282" spans="1:8">
      <c r="A282" s="5" t="s">
        <v>287</v>
      </c>
      <c r="B282" s="5" t="str">
        <f>VLOOKUP(A282,[1]Sheet1!$A:$B,2,FALSE)</f>
        <v>淮南市泽仁药品零售有限公司人民路店</v>
      </c>
      <c r="C282" s="5">
        <v>15</v>
      </c>
      <c r="D282" s="5">
        <v>3</v>
      </c>
      <c r="E282" s="5">
        <v>8</v>
      </c>
      <c r="F282" s="5">
        <v>8</v>
      </c>
      <c r="G282" s="5">
        <v>6</v>
      </c>
      <c r="H282" s="5">
        <f t="shared" si="4"/>
        <v>40</v>
      </c>
    </row>
    <row r="283" spans="1:8">
      <c r="A283" s="5" t="s">
        <v>288</v>
      </c>
      <c r="B283" s="5" t="str">
        <f>VLOOKUP(A283,[1]Sheet1!$A:$B,2,FALSE)</f>
        <v>淮南帛康大药房</v>
      </c>
      <c r="C283" s="5">
        <v>15</v>
      </c>
      <c r="D283" s="5">
        <v>3</v>
      </c>
      <c r="E283" s="5">
        <v>8</v>
      </c>
      <c r="F283" s="5">
        <v>8</v>
      </c>
      <c r="G283" s="5">
        <v>6</v>
      </c>
      <c r="H283" s="5">
        <f t="shared" si="4"/>
        <v>40</v>
      </c>
    </row>
    <row r="284" spans="1:8">
      <c r="A284" s="5" t="s">
        <v>289</v>
      </c>
      <c r="B284" s="5" t="str">
        <f>VLOOKUP(A284,[1]Sheet1!$A:$B,2,FALSE)</f>
        <v>安徽省健舒大药房连锁有限公司淮南公园里店</v>
      </c>
      <c r="C284" s="5">
        <v>15</v>
      </c>
      <c r="D284" s="5">
        <v>3</v>
      </c>
      <c r="E284" s="5">
        <v>8</v>
      </c>
      <c r="F284" s="5">
        <v>8</v>
      </c>
      <c r="G284" s="5">
        <v>6</v>
      </c>
      <c r="H284" s="5">
        <f t="shared" si="4"/>
        <v>40</v>
      </c>
    </row>
    <row r="285" spans="1:8">
      <c r="A285" s="5" t="s">
        <v>290</v>
      </c>
      <c r="B285" s="5" t="str">
        <f>VLOOKUP(A285,[1]Sheet1!$A:$B,2,FALSE)</f>
        <v>淮南市泽仁药品零售有限公司舜耕西路店</v>
      </c>
      <c r="C285" s="5">
        <v>15</v>
      </c>
      <c r="D285" s="5">
        <v>3</v>
      </c>
      <c r="E285" s="5">
        <v>8</v>
      </c>
      <c r="F285" s="5">
        <v>8</v>
      </c>
      <c r="G285" s="5">
        <v>6</v>
      </c>
      <c r="H285" s="5">
        <f t="shared" si="4"/>
        <v>40</v>
      </c>
    </row>
    <row r="286" spans="1:8">
      <c r="A286" s="5" t="s">
        <v>291</v>
      </c>
      <c r="B286" s="5" t="str">
        <f>VLOOKUP(A286,[1]Sheet1!$A:$B,2,FALSE)</f>
        <v>淮南天平大药房连锁有限公司万茂华府店</v>
      </c>
      <c r="C286" s="5">
        <v>15</v>
      </c>
      <c r="D286" s="5">
        <v>3</v>
      </c>
      <c r="E286" s="5">
        <v>8</v>
      </c>
      <c r="F286" s="5">
        <v>8</v>
      </c>
      <c r="G286" s="5">
        <v>6</v>
      </c>
      <c r="H286" s="5">
        <f t="shared" si="4"/>
        <v>40</v>
      </c>
    </row>
    <row r="287" spans="1:8">
      <c r="A287" s="5" t="s">
        <v>292</v>
      </c>
      <c r="B287" s="5" t="str">
        <f>VLOOKUP(A287,[1]Sheet1!$A:$B,2,FALSE)</f>
        <v>淮南康若大药房经营部</v>
      </c>
      <c r="C287" s="5">
        <v>15</v>
      </c>
      <c r="D287" s="5">
        <v>3</v>
      </c>
      <c r="E287" s="5">
        <v>8</v>
      </c>
      <c r="F287" s="5">
        <v>8</v>
      </c>
      <c r="G287" s="5">
        <v>6</v>
      </c>
      <c r="H287" s="5">
        <f t="shared" si="4"/>
        <v>40</v>
      </c>
    </row>
    <row r="288" spans="1:8">
      <c r="A288" s="5" t="s">
        <v>293</v>
      </c>
      <c r="B288" s="5" t="str">
        <f>VLOOKUP(A288,[1]Sheet1!$A:$B,2,FALSE)</f>
        <v>淮南新诚大药房零售连锁有限公司碧桂园分店</v>
      </c>
      <c r="C288" s="5">
        <v>15</v>
      </c>
      <c r="D288" s="5">
        <v>3</v>
      </c>
      <c r="E288" s="5">
        <v>8</v>
      </c>
      <c r="F288" s="5">
        <v>8</v>
      </c>
      <c r="G288" s="5">
        <v>6</v>
      </c>
      <c r="H288" s="5">
        <f t="shared" si="4"/>
        <v>40</v>
      </c>
    </row>
    <row r="289" spans="1:8">
      <c r="A289" s="5" t="s">
        <v>294</v>
      </c>
      <c r="B289" s="5" t="str">
        <f>VLOOKUP(A289,[1]Sheet1!$A:$B,2,FALSE)</f>
        <v>淮南国胜大药房连锁有限公司网云小镇店</v>
      </c>
      <c r="C289" s="5">
        <v>15</v>
      </c>
      <c r="D289" s="5">
        <v>3</v>
      </c>
      <c r="E289" s="5">
        <v>8</v>
      </c>
      <c r="F289" s="5">
        <v>8</v>
      </c>
      <c r="G289" s="5">
        <v>6</v>
      </c>
      <c r="H289" s="5">
        <f t="shared" si="4"/>
        <v>40</v>
      </c>
    </row>
    <row r="290" spans="1:8">
      <c r="A290" s="5" t="s">
        <v>295</v>
      </c>
      <c r="B290" s="5" t="str">
        <f>VLOOKUP(A290,[1]Sheet1!$A:$B,2,FALSE)</f>
        <v>安徽省健舒大药房连锁有限公司大通店</v>
      </c>
      <c r="C290" s="5">
        <v>15</v>
      </c>
      <c r="D290" s="5">
        <v>3</v>
      </c>
      <c r="E290" s="5">
        <v>8</v>
      </c>
      <c r="F290" s="5">
        <v>8</v>
      </c>
      <c r="G290" s="5">
        <v>6</v>
      </c>
      <c r="H290" s="5">
        <f t="shared" si="4"/>
        <v>40</v>
      </c>
    </row>
    <row r="291" spans="1:8">
      <c r="A291" s="5" t="s">
        <v>296</v>
      </c>
      <c r="B291" s="5" t="str">
        <f>VLOOKUP(A291,[1]Sheet1!$A:$B,2,FALSE)</f>
        <v>淮南市泽仁药品零售有限公司泉山店</v>
      </c>
      <c r="C291" s="5">
        <v>15</v>
      </c>
      <c r="D291" s="5">
        <v>3</v>
      </c>
      <c r="E291" s="5">
        <v>8</v>
      </c>
      <c r="F291" s="5">
        <v>8</v>
      </c>
      <c r="G291" s="5">
        <v>6</v>
      </c>
      <c r="H291" s="5">
        <f t="shared" si="4"/>
        <v>40</v>
      </c>
    </row>
    <row r="292" spans="1:8">
      <c r="A292" s="5" t="s">
        <v>297</v>
      </c>
      <c r="B292" s="5" t="str">
        <f>VLOOKUP(A292,[1]Sheet1!$A:$B,2,FALSE)</f>
        <v>淮南新诚大药房零售连锁有限公司惠利花园城分店</v>
      </c>
      <c r="C292" s="5">
        <v>15</v>
      </c>
      <c r="D292" s="5">
        <v>3</v>
      </c>
      <c r="E292" s="5">
        <v>8</v>
      </c>
      <c r="F292" s="5">
        <v>8</v>
      </c>
      <c r="G292" s="5">
        <v>6</v>
      </c>
      <c r="H292" s="5">
        <f t="shared" si="4"/>
        <v>40</v>
      </c>
    </row>
    <row r="293" spans="1:8">
      <c r="A293" s="5" t="s">
        <v>298</v>
      </c>
      <c r="B293" s="5" t="str">
        <f>VLOOKUP(A293,[1]Sheet1!$A:$B,2,FALSE)</f>
        <v>淮南新诚大药房零售连锁有限公司新城悦府分店</v>
      </c>
      <c r="C293" s="5">
        <v>15</v>
      </c>
      <c r="D293" s="5">
        <v>3</v>
      </c>
      <c r="E293" s="5">
        <v>8</v>
      </c>
      <c r="F293" s="5">
        <v>8</v>
      </c>
      <c r="G293" s="5">
        <v>6</v>
      </c>
      <c r="H293" s="5">
        <f t="shared" si="4"/>
        <v>40</v>
      </c>
    </row>
    <row r="294" spans="1:8">
      <c r="A294" s="5" t="s">
        <v>299</v>
      </c>
      <c r="B294" s="5" t="str">
        <f>VLOOKUP(A294,[1]Sheet1!$A:$B,2,FALSE)</f>
        <v>淮南新诚大药房零售连锁有限公司奥林花园分店</v>
      </c>
      <c r="C294" s="5">
        <v>15</v>
      </c>
      <c r="D294" s="5">
        <v>3</v>
      </c>
      <c r="E294" s="5">
        <v>8</v>
      </c>
      <c r="F294" s="5">
        <v>8</v>
      </c>
      <c r="G294" s="5">
        <v>6</v>
      </c>
      <c r="H294" s="5">
        <f t="shared" si="4"/>
        <v>40</v>
      </c>
    </row>
    <row r="295" spans="1:8">
      <c r="A295" s="5" t="s">
        <v>300</v>
      </c>
      <c r="B295" s="5" t="str">
        <f>VLOOKUP(A295,[1]Sheet1!$A:$B,2,FALSE)</f>
        <v>安徽省健舒大药房连锁有限公司淮南学院路店</v>
      </c>
      <c r="C295" s="5">
        <v>15</v>
      </c>
      <c r="D295" s="5">
        <v>3</v>
      </c>
      <c r="E295" s="5">
        <v>8</v>
      </c>
      <c r="F295" s="5">
        <v>8</v>
      </c>
      <c r="G295" s="5">
        <v>6</v>
      </c>
      <c r="H295" s="5">
        <f t="shared" si="4"/>
        <v>40</v>
      </c>
    </row>
    <row r="296" spans="1:8">
      <c r="A296" s="5" t="s">
        <v>301</v>
      </c>
      <c r="B296" s="5" t="str">
        <f>VLOOKUP(A296,[1]Sheet1!$A:$B,2,FALSE)</f>
        <v>安徽国胜大药房连锁有限公司淮南春晓名城店</v>
      </c>
      <c r="C296" s="5">
        <v>15</v>
      </c>
      <c r="D296" s="5">
        <v>3</v>
      </c>
      <c r="E296" s="5">
        <v>8</v>
      </c>
      <c r="F296" s="5">
        <v>8</v>
      </c>
      <c r="G296" s="5">
        <v>6</v>
      </c>
      <c r="H296" s="5">
        <f t="shared" si="4"/>
        <v>40</v>
      </c>
    </row>
    <row r="297" spans="1:8">
      <c r="A297" s="5" t="s">
        <v>302</v>
      </c>
      <c r="B297" s="5" t="str">
        <f>VLOOKUP(A297,[1]Sheet1!$A:$B,2,FALSE)</f>
        <v>谢家集区华仁大药房</v>
      </c>
      <c r="C297" s="5">
        <v>9</v>
      </c>
      <c r="D297" s="5">
        <v>3</v>
      </c>
      <c r="E297" s="5">
        <v>8</v>
      </c>
      <c r="F297" s="5">
        <v>8</v>
      </c>
      <c r="G297" s="5">
        <v>6</v>
      </c>
      <c r="H297" s="5">
        <f t="shared" si="4"/>
        <v>34</v>
      </c>
    </row>
    <row r="298" spans="1:8">
      <c r="A298" s="5" t="s">
        <v>303</v>
      </c>
      <c r="B298" s="5" t="str">
        <f>VLOOKUP(A298,[1]Sheet1!$A:$B,2,FALSE)</f>
        <v>淮南市福之源大药房连锁有限公司蔡新路店</v>
      </c>
      <c r="C298" s="5">
        <v>15</v>
      </c>
      <c r="D298" s="5">
        <v>3</v>
      </c>
      <c r="E298" s="5">
        <v>8</v>
      </c>
      <c r="F298" s="5">
        <v>8</v>
      </c>
      <c r="G298" s="5">
        <v>6</v>
      </c>
      <c r="H298" s="5">
        <f t="shared" si="4"/>
        <v>40</v>
      </c>
    </row>
    <row r="299" spans="1:8">
      <c r="A299" s="5" t="s">
        <v>304</v>
      </c>
      <c r="B299" s="5" t="str">
        <f>VLOOKUP(A299,[1]Sheet1!$A:$B,2,FALSE)</f>
        <v>淮南市百味堂大药房有限公司化三建店</v>
      </c>
      <c r="C299" s="5">
        <v>15</v>
      </c>
      <c r="D299" s="5">
        <v>3</v>
      </c>
      <c r="E299" s="5">
        <v>8</v>
      </c>
      <c r="F299" s="5">
        <v>8</v>
      </c>
      <c r="G299" s="5">
        <v>6</v>
      </c>
      <c r="H299" s="5">
        <f t="shared" si="4"/>
        <v>40</v>
      </c>
    </row>
    <row r="300" spans="1:8">
      <c r="A300" s="5" t="s">
        <v>305</v>
      </c>
      <c r="B300" s="5" t="str">
        <f>VLOOKUP(A300,[1]Sheet1!$A:$B,2,FALSE)</f>
        <v>淮南市阿默药店</v>
      </c>
      <c r="C300" s="5">
        <v>15</v>
      </c>
      <c r="D300" s="5">
        <v>3</v>
      </c>
      <c r="E300" s="5">
        <v>8</v>
      </c>
      <c r="F300" s="5">
        <v>8</v>
      </c>
      <c r="G300" s="5">
        <v>6</v>
      </c>
      <c r="H300" s="5">
        <f t="shared" si="4"/>
        <v>40</v>
      </c>
    </row>
    <row r="301" spans="1:8">
      <c r="A301" s="5" t="s">
        <v>306</v>
      </c>
      <c r="B301" s="5" t="str">
        <f>VLOOKUP(A301,[1]Sheet1!$A:$B,2,FALSE)</f>
        <v>安徽丰原大药房连锁有限公司淮南蔡寿路连锁店</v>
      </c>
      <c r="C301" s="5">
        <v>15</v>
      </c>
      <c r="D301" s="5">
        <v>3</v>
      </c>
      <c r="E301" s="5">
        <v>8</v>
      </c>
      <c r="F301" s="5">
        <v>8</v>
      </c>
      <c r="G301" s="5">
        <v>6</v>
      </c>
      <c r="H301" s="5">
        <f t="shared" si="4"/>
        <v>40</v>
      </c>
    </row>
    <row r="302" spans="1:8">
      <c r="A302" s="5" t="s">
        <v>307</v>
      </c>
      <c r="B302" s="5" t="str">
        <f>VLOOKUP(A302,[1]Sheet1!$A:$B,2,FALSE)</f>
        <v>安徽丰原大药房连锁有限公司淮南蔡新路连锁店</v>
      </c>
      <c r="C302" s="5">
        <v>15</v>
      </c>
      <c r="D302" s="5">
        <v>3</v>
      </c>
      <c r="E302" s="5">
        <v>8</v>
      </c>
      <c r="F302" s="5">
        <v>8</v>
      </c>
      <c r="G302" s="5">
        <v>6</v>
      </c>
      <c r="H302" s="5">
        <f t="shared" si="4"/>
        <v>40</v>
      </c>
    </row>
    <row r="303" spans="1:8">
      <c r="A303" s="5" t="s">
        <v>308</v>
      </c>
      <c r="B303" s="5" t="str">
        <f>VLOOKUP(A303,[1]Sheet1!$A:$B,2,FALSE)</f>
        <v>淮南新诚大药房零售连锁有限公司谢家集分店</v>
      </c>
      <c r="C303" s="5">
        <v>15</v>
      </c>
      <c r="D303" s="5">
        <v>3</v>
      </c>
      <c r="E303" s="5">
        <v>8</v>
      </c>
      <c r="F303" s="5">
        <v>8</v>
      </c>
      <c r="G303" s="5">
        <v>6</v>
      </c>
      <c r="H303" s="5">
        <f t="shared" si="4"/>
        <v>40</v>
      </c>
    </row>
    <row r="304" spans="1:8">
      <c r="A304" s="5" t="s">
        <v>309</v>
      </c>
      <c r="B304" s="5" t="str">
        <f>VLOOKUP(A304,[1]Sheet1!$A:$B,2,FALSE)</f>
        <v>淮南新诚大药房零售连锁有限公司谢家集第二分店</v>
      </c>
      <c r="C304" s="5">
        <v>15</v>
      </c>
      <c r="D304" s="5">
        <v>3</v>
      </c>
      <c r="E304" s="5">
        <v>8</v>
      </c>
      <c r="F304" s="5">
        <v>8</v>
      </c>
      <c r="G304" s="5">
        <v>6</v>
      </c>
      <c r="H304" s="5">
        <f t="shared" si="4"/>
        <v>40</v>
      </c>
    </row>
    <row r="305" spans="1:8">
      <c r="A305" s="5" t="s">
        <v>310</v>
      </c>
      <c r="B305" s="5" t="str">
        <f>VLOOKUP(A305,[1]Sheet1!$A:$B,2,FALSE)</f>
        <v>淮南新诚大药房零售连锁有限公司西城分店</v>
      </c>
      <c r="C305" s="5">
        <v>15</v>
      </c>
      <c r="D305" s="5">
        <v>3</v>
      </c>
      <c r="E305" s="5">
        <v>8</v>
      </c>
      <c r="F305" s="5">
        <v>8</v>
      </c>
      <c r="G305" s="5">
        <v>6</v>
      </c>
      <c r="H305" s="5">
        <f t="shared" si="4"/>
        <v>40</v>
      </c>
    </row>
    <row r="306" spans="1:8">
      <c r="A306" s="5" t="s">
        <v>311</v>
      </c>
      <c r="B306" s="5" t="str">
        <f>VLOOKUP(A306,[1]Sheet1!$A:$B,2,FALSE)</f>
        <v>淮南新诚大药房零售连锁有限公司望峰岗分店</v>
      </c>
      <c r="C306" s="5">
        <v>15</v>
      </c>
      <c r="D306" s="5">
        <v>3</v>
      </c>
      <c r="E306" s="5">
        <v>8</v>
      </c>
      <c r="F306" s="5">
        <v>8</v>
      </c>
      <c r="G306" s="5">
        <v>6</v>
      </c>
      <c r="H306" s="5">
        <f t="shared" si="4"/>
        <v>40</v>
      </c>
    </row>
    <row r="307" spans="1:8">
      <c r="A307" s="5" t="s">
        <v>312</v>
      </c>
      <c r="B307" s="5" t="str">
        <f>VLOOKUP(A307,[1]Sheet1!$A:$B,2,FALSE)</f>
        <v>淮南新诚大药房零售连锁有限公司桂园分店</v>
      </c>
      <c r="C307" s="5">
        <v>15</v>
      </c>
      <c r="D307" s="5">
        <v>3</v>
      </c>
      <c r="E307" s="5">
        <v>8</v>
      </c>
      <c r="F307" s="5">
        <v>8</v>
      </c>
      <c r="G307" s="5">
        <v>6</v>
      </c>
      <c r="H307" s="5">
        <f t="shared" si="4"/>
        <v>40</v>
      </c>
    </row>
    <row r="308" spans="1:8">
      <c r="A308" s="5" t="s">
        <v>313</v>
      </c>
      <c r="B308" s="5" t="str">
        <f>VLOOKUP(A308,[1]Sheet1!$A:$B,2,FALSE)</f>
        <v>淮南市新诚大药房零售连锁有限公司谢家集第三分店</v>
      </c>
      <c r="C308" s="5">
        <v>15</v>
      </c>
      <c r="D308" s="5">
        <v>3</v>
      </c>
      <c r="E308" s="5">
        <v>8</v>
      </c>
      <c r="F308" s="5">
        <v>8</v>
      </c>
      <c r="G308" s="5">
        <v>6</v>
      </c>
      <c r="H308" s="5">
        <f t="shared" si="4"/>
        <v>40</v>
      </c>
    </row>
    <row r="309" spans="1:8">
      <c r="A309" s="5" t="s">
        <v>314</v>
      </c>
      <c r="B309" s="5" t="str">
        <f>VLOOKUP(A309,[1]Sheet1!$A:$B,2,FALSE)</f>
        <v>淮南新诚大药房零售连锁有限公司李郢孜店</v>
      </c>
      <c r="C309" s="5">
        <v>15</v>
      </c>
      <c r="D309" s="5">
        <v>3</v>
      </c>
      <c r="E309" s="5">
        <v>8</v>
      </c>
      <c r="F309" s="5">
        <v>8</v>
      </c>
      <c r="G309" s="5">
        <v>6</v>
      </c>
      <c r="H309" s="5">
        <f t="shared" si="4"/>
        <v>40</v>
      </c>
    </row>
    <row r="310" spans="1:8">
      <c r="A310" s="5" t="s">
        <v>315</v>
      </c>
      <c r="B310" s="5" t="str">
        <f>VLOOKUP(A310,[1]Sheet1!$A:$B,2,FALSE)</f>
        <v>淮南市宗正大药房</v>
      </c>
      <c r="C310" s="5">
        <v>15</v>
      </c>
      <c r="D310" s="5">
        <v>3</v>
      </c>
      <c r="E310" s="5">
        <v>8</v>
      </c>
      <c r="F310" s="5">
        <v>8</v>
      </c>
      <c r="G310" s="5">
        <v>6</v>
      </c>
      <c r="H310" s="5">
        <f t="shared" si="4"/>
        <v>40</v>
      </c>
    </row>
    <row r="311" spans="1:8">
      <c r="A311" s="5" t="s">
        <v>316</v>
      </c>
      <c r="B311" s="5" t="str">
        <f>VLOOKUP(A311,[1]Sheet1!$A:$B,2,FALSE)</f>
        <v>老百姓大药房连锁（安徽）有限公司淮南卧龙山路店</v>
      </c>
      <c r="C311" s="5">
        <v>15</v>
      </c>
      <c r="D311" s="5">
        <v>3</v>
      </c>
      <c r="E311" s="5">
        <v>8</v>
      </c>
      <c r="F311" s="5">
        <v>8</v>
      </c>
      <c r="G311" s="5">
        <v>6</v>
      </c>
      <c r="H311" s="5">
        <f t="shared" si="4"/>
        <v>40</v>
      </c>
    </row>
    <row r="312" spans="1:8">
      <c r="A312" s="5" t="s">
        <v>317</v>
      </c>
      <c r="B312" s="5" t="str">
        <f>VLOOKUP(A312,[1]Sheet1!$A:$B,2,FALSE)</f>
        <v>淮南市昌盛大药房连锁有限公司望峰岗跃进门店</v>
      </c>
      <c r="C312" s="5">
        <v>15</v>
      </c>
      <c r="D312" s="5">
        <v>3</v>
      </c>
      <c r="E312" s="5">
        <v>8</v>
      </c>
      <c r="F312" s="5">
        <v>8</v>
      </c>
      <c r="G312" s="5">
        <v>6</v>
      </c>
      <c r="H312" s="5">
        <f t="shared" si="4"/>
        <v>40</v>
      </c>
    </row>
    <row r="313" spans="1:8">
      <c r="A313" s="5" t="s">
        <v>318</v>
      </c>
      <c r="B313" s="5" t="str">
        <f>VLOOKUP(A313,[1]Sheet1!$A:$B,2,FALSE)</f>
        <v>淮南市昌盛大药房连锁有限公司孤堆店</v>
      </c>
      <c r="C313" s="5">
        <v>15</v>
      </c>
      <c r="D313" s="5">
        <v>3</v>
      </c>
      <c r="E313" s="5">
        <v>8</v>
      </c>
      <c r="F313" s="5">
        <v>8</v>
      </c>
      <c r="G313" s="5">
        <v>6</v>
      </c>
      <c r="H313" s="5">
        <f t="shared" si="4"/>
        <v>40</v>
      </c>
    </row>
    <row r="314" spans="1:8">
      <c r="A314" s="5" t="s">
        <v>319</v>
      </c>
      <c r="B314" s="5" t="str">
        <f>VLOOKUP(A314,[1]Sheet1!$A:$B,2,FALSE)</f>
        <v>淮南市昌盛大药房连锁有限公司熙城店</v>
      </c>
      <c r="C314" s="5">
        <v>15</v>
      </c>
      <c r="D314" s="5">
        <v>3</v>
      </c>
      <c r="E314" s="5">
        <v>8</v>
      </c>
      <c r="F314" s="5">
        <v>8</v>
      </c>
      <c r="G314" s="5">
        <v>6</v>
      </c>
      <c r="H314" s="5">
        <f t="shared" si="4"/>
        <v>40</v>
      </c>
    </row>
    <row r="315" spans="1:8">
      <c r="A315" s="5" t="s">
        <v>320</v>
      </c>
      <c r="B315" s="5" t="str">
        <f>VLOOKUP(A315,[1]Sheet1!$A:$B,2,FALSE)</f>
        <v>淮南市三盛药房</v>
      </c>
      <c r="C315" s="5">
        <v>0</v>
      </c>
      <c r="D315" s="5">
        <v>3</v>
      </c>
      <c r="E315" s="5">
        <v>8</v>
      </c>
      <c r="F315" s="5">
        <v>8</v>
      </c>
      <c r="G315" s="5">
        <v>6</v>
      </c>
      <c r="H315" s="5">
        <f t="shared" si="4"/>
        <v>25</v>
      </c>
    </row>
    <row r="316" spans="1:8">
      <c r="A316" s="5" t="s">
        <v>321</v>
      </c>
      <c r="B316" s="5" t="str">
        <f>VLOOKUP(A316,[1]Sheet1!$A:$B,2,FALSE)</f>
        <v>淮南天平大药房连锁有限公司唐山路店</v>
      </c>
      <c r="C316" s="5">
        <v>15</v>
      </c>
      <c r="D316" s="5">
        <v>3</v>
      </c>
      <c r="E316" s="5">
        <v>8</v>
      </c>
      <c r="F316" s="5">
        <v>8</v>
      </c>
      <c r="G316" s="5">
        <v>6</v>
      </c>
      <c r="H316" s="5">
        <f t="shared" si="4"/>
        <v>40</v>
      </c>
    </row>
    <row r="317" spans="1:8">
      <c r="A317" s="5" t="s">
        <v>322</v>
      </c>
      <c r="B317" s="5" t="str">
        <f>VLOOKUP(A317,[1]Sheet1!$A:$B,2,FALSE)</f>
        <v>淮南天平大药房连锁有限公司平山路店</v>
      </c>
      <c r="C317" s="5">
        <v>15</v>
      </c>
      <c r="D317" s="5">
        <v>3</v>
      </c>
      <c r="E317" s="5">
        <v>8</v>
      </c>
      <c r="F317" s="5">
        <v>8</v>
      </c>
      <c r="G317" s="5">
        <v>6</v>
      </c>
      <c r="H317" s="5">
        <f t="shared" si="4"/>
        <v>40</v>
      </c>
    </row>
    <row r="318" spans="1:8">
      <c r="A318" s="5" t="s">
        <v>323</v>
      </c>
      <c r="B318" s="5" t="str">
        <f>VLOOKUP(A318,[1]Sheet1!$A:$B,2,FALSE)</f>
        <v>淮南天平大药房连锁有限公司新华二村店</v>
      </c>
      <c r="C318" s="5">
        <v>15</v>
      </c>
      <c r="D318" s="5">
        <v>3</v>
      </c>
      <c r="E318" s="5">
        <v>8</v>
      </c>
      <c r="F318" s="5">
        <v>8</v>
      </c>
      <c r="G318" s="5">
        <v>6</v>
      </c>
      <c r="H318" s="5">
        <f t="shared" si="4"/>
        <v>40</v>
      </c>
    </row>
    <row r="319" spans="1:8">
      <c r="A319" s="5" t="s">
        <v>324</v>
      </c>
      <c r="B319" s="5" t="str">
        <f>VLOOKUP(A319,[1]Sheet1!$A:$B,2,FALSE)</f>
        <v>淮南市佳佳恒康大药房连锁有限公司谢家集长江商贸城店</v>
      </c>
      <c r="C319" s="5">
        <v>15</v>
      </c>
      <c r="D319" s="5">
        <v>3</v>
      </c>
      <c r="E319" s="5">
        <v>8</v>
      </c>
      <c r="F319" s="5">
        <v>8</v>
      </c>
      <c r="G319" s="5">
        <v>6</v>
      </c>
      <c r="H319" s="5">
        <f t="shared" si="4"/>
        <v>40</v>
      </c>
    </row>
    <row r="320" spans="1:8">
      <c r="A320" s="5" t="s">
        <v>325</v>
      </c>
      <c r="B320" s="5" t="str">
        <f>VLOOKUP(A320,[1]Sheet1!$A:$B,2,FALSE)</f>
        <v>淮南市佳佳恒康大药房连锁有限公司李郢孜河西小区店</v>
      </c>
      <c r="C320" s="5">
        <v>15</v>
      </c>
      <c r="D320" s="5">
        <v>3</v>
      </c>
      <c r="E320" s="5">
        <v>8</v>
      </c>
      <c r="F320" s="5">
        <v>8</v>
      </c>
      <c r="G320" s="5">
        <v>6</v>
      </c>
      <c r="H320" s="5">
        <f t="shared" si="4"/>
        <v>40</v>
      </c>
    </row>
    <row r="321" spans="1:8">
      <c r="A321" s="5" t="s">
        <v>326</v>
      </c>
      <c r="B321" s="5" t="str">
        <f>VLOOKUP(A321,[1]Sheet1!$A:$B,2,FALSE)</f>
        <v>淮南市佳佳恒康大药房连锁有限公司西城社区店</v>
      </c>
      <c r="C321" s="5">
        <v>15</v>
      </c>
      <c r="D321" s="5">
        <v>3</v>
      </c>
      <c r="E321" s="5">
        <v>8</v>
      </c>
      <c r="F321" s="5">
        <v>8</v>
      </c>
      <c r="G321" s="5">
        <v>6</v>
      </c>
      <c r="H321" s="5">
        <f t="shared" si="4"/>
        <v>40</v>
      </c>
    </row>
    <row r="322" spans="1:8">
      <c r="A322" s="5" t="s">
        <v>327</v>
      </c>
      <c r="B322" s="5" t="str">
        <f>VLOOKUP(A322,[1]Sheet1!$A:$B,2,FALSE)</f>
        <v>淮南市佳佳恒康大药房连锁有限公司望峰岗选煤社区</v>
      </c>
      <c r="C322" s="5">
        <v>15</v>
      </c>
      <c r="D322" s="5">
        <v>3</v>
      </c>
      <c r="E322" s="5">
        <v>8</v>
      </c>
      <c r="F322" s="5">
        <v>8</v>
      </c>
      <c r="G322" s="5">
        <v>6</v>
      </c>
      <c r="H322" s="5">
        <f t="shared" si="4"/>
        <v>40</v>
      </c>
    </row>
    <row r="323" spans="1:8">
      <c r="A323" s="5" t="s">
        <v>328</v>
      </c>
      <c r="B323" s="5" t="str">
        <f>VLOOKUP(A323,[1]Sheet1!$A:$B,2,FALSE)</f>
        <v>淮南市佳佳恒康大药房连锁有限公司谢家集区谢一小店</v>
      </c>
      <c r="C323" s="5">
        <v>15</v>
      </c>
      <c r="D323" s="5">
        <v>3</v>
      </c>
      <c r="E323" s="5">
        <v>8</v>
      </c>
      <c r="F323" s="5">
        <v>8</v>
      </c>
      <c r="G323" s="5">
        <v>6</v>
      </c>
      <c r="H323" s="5">
        <f t="shared" si="4"/>
        <v>40</v>
      </c>
    </row>
    <row r="324" spans="1:8">
      <c r="A324" s="5" t="s">
        <v>329</v>
      </c>
      <c r="B324" s="5" t="str">
        <f>VLOOKUP(A324,[1]Sheet1!$A:$B,2,FALSE)</f>
        <v>淮南市佳佳恒康大药房连锁有限公司蔡新路店</v>
      </c>
      <c r="C324" s="5">
        <v>15</v>
      </c>
      <c r="D324" s="5">
        <v>3</v>
      </c>
      <c r="E324" s="5">
        <v>8</v>
      </c>
      <c r="F324" s="5">
        <v>8</v>
      </c>
      <c r="G324" s="5">
        <v>6</v>
      </c>
      <c r="H324" s="5">
        <f t="shared" ref="H324:H387" si="5">SUM(C324:G324)</f>
        <v>40</v>
      </c>
    </row>
    <row r="325" spans="1:8">
      <c r="A325" s="5" t="s">
        <v>330</v>
      </c>
      <c r="B325" s="5" t="str">
        <f>VLOOKUP(A325,[1]Sheet1!$A:$B,2,FALSE)</f>
        <v>淮南市佳佳恒康大药房连锁有限公司谢家集芳草园店</v>
      </c>
      <c r="C325" s="5">
        <v>15</v>
      </c>
      <c r="D325" s="5">
        <v>3</v>
      </c>
      <c r="E325" s="5">
        <v>8</v>
      </c>
      <c r="F325" s="5">
        <v>8</v>
      </c>
      <c r="G325" s="5">
        <v>6</v>
      </c>
      <c r="H325" s="5">
        <f t="shared" si="5"/>
        <v>40</v>
      </c>
    </row>
    <row r="326" spans="1:8">
      <c r="A326" s="5" t="s">
        <v>331</v>
      </c>
      <c r="B326" s="5" t="str">
        <f>VLOOKUP(A326,[1]Sheet1!$A:$B,2,FALSE)</f>
        <v>淮南市佳佳恒康大药房连锁有限公司谢家集桂园店</v>
      </c>
      <c r="C326" s="5">
        <v>15</v>
      </c>
      <c r="D326" s="5">
        <v>3</v>
      </c>
      <c r="E326" s="5">
        <v>8</v>
      </c>
      <c r="F326" s="5">
        <v>8</v>
      </c>
      <c r="G326" s="5">
        <v>6</v>
      </c>
      <c r="H326" s="5">
        <f t="shared" si="5"/>
        <v>40</v>
      </c>
    </row>
    <row r="327" spans="1:8">
      <c r="A327" s="5" t="s">
        <v>332</v>
      </c>
      <c r="B327" s="5" t="str">
        <f>VLOOKUP(A327,[1]Sheet1!$A:$B,2,FALSE)</f>
        <v>淮南市佳佳恒康大药房连锁有限公司卧龙山路店</v>
      </c>
      <c r="C327" s="5">
        <v>15</v>
      </c>
      <c r="D327" s="5">
        <v>3</v>
      </c>
      <c r="E327" s="5">
        <v>8</v>
      </c>
      <c r="F327" s="5">
        <v>8</v>
      </c>
      <c r="G327" s="5">
        <v>6</v>
      </c>
      <c r="H327" s="5">
        <f t="shared" si="5"/>
        <v>40</v>
      </c>
    </row>
    <row r="328" spans="1:8">
      <c r="A328" s="5" t="s">
        <v>333</v>
      </c>
      <c r="B328" s="5" t="str">
        <f>VLOOKUP(A328,[1]Sheet1!$A:$B,2,FALSE)</f>
        <v>淮南市佳佳恒康大药房连锁有限公司望峰岗淮望小区店</v>
      </c>
      <c r="C328" s="5">
        <v>15</v>
      </c>
      <c r="D328" s="5">
        <v>3</v>
      </c>
      <c r="E328" s="5">
        <v>8</v>
      </c>
      <c r="F328" s="5">
        <v>8</v>
      </c>
      <c r="G328" s="5">
        <v>6</v>
      </c>
      <c r="H328" s="5">
        <f t="shared" si="5"/>
        <v>40</v>
      </c>
    </row>
    <row r="329" spans="1:8">
      <c r="A329" s="5" t="s">
        <v>334</v>
      </c>
      <c r="B329" s="5" t="str">
        <f>VLOOKUP(A329,[1]Sheet1!$A:$B,2,FALSE)</f>
        <v>淮南市佳佳恒康大药房连锁有限公司广场小区店</v>
      </c>
      <c r="C329" s="5">
        <v>15</v>
      </c>
      <c r="D329" s="5">
        <v>3</v>
      </c>
      <c r="E329" s="5">
        <v>8</v>
      </c>
      <c r="F329" s="5">
        <v>8</v>
      </c>
      <c r="G329" s="5">
        <v>6</v>
      </c>
      <c r="H329" s="5">
        <f t="shared" si="5"/>
        <v>40</v>
      </c>
    </row>
    <row r="330" spans="1:8">
      <c r="A330" s="5" t="s">
        <v>335</v>
      </c>
      <c r="B330" s="5" t="str">
        <f>VLOOKUP(A330,[1]Sheet1!$A:$B,2,FALSE)</f>
        <v>淮南天平大药房连锁有限公司谢二东村店</v>
      </c>
      <c r="C330" s="5">
        <v>15</v>
      </c>
      <c r="D330" s="5">
        <v>3</v>
      </c>
      <c r="E330" s="5">
        <v>8</v>
      </c>
      <c r="F330" s="5">
        <v>8</v>
      </c>
      <c r="G330" s="5">
        <v>6</v>
      </c>
      <c r="H330" s="5">
        <f t="shared" si="5"/>
        <v>40</v>
      </c>
    </row>
    <row r="331" spans="1:8">
      <c r="A331" s="5" t="s">
        <v>336</v>
      </c>
      <c r="B331" s="5" t="str">
        <f>VLOOKUP(A331,[1]Sheet1!$A:$B,2,FALSE)</f>
        <v>淮南天平大药房连锁有限公司望北选煤村店</v>
      </c>
      <c r="C331" s="5">
        <v>15</v>
      </c>
      <c r="D331" s="5">
        <v>3</v>
      </c>
      <c r="E331" s="5">
        <v>8</v>
      </c>
      <c r="F331" s="5">
        <v>8</v>
      </c>
      <c r="G331" s="5">
        <v>6</v>
      </c>
      <c r="H331" s="5">
        <f t="shared" si="5"/>
        <v>40</v>
      </c>
    </row>
    <row r="332" spans="1:8">
      <c r="A332" s="5" t="s">
        <v>337</v>
      </c>
      <c r="B332" s="5" t="str">
        <f>VLOOKUP(A332,[1]Sheet1!$A:$B,2,FALSE)</f>
        <v>淮南天平大药房连锁有限公司李郢孜店</v>
      </c>
      <c r="C332" s="5">
        <v>15</v>
      </c>
      <c r="D332" s="5">
        <v>3</v>
      </c>
      <c r="E332" s="5">
        <v>8</v>
      </c>
      <c r="F332" s="5">
        <v>8</v>
      </c>
      <c r="G332" s="5">
        <v>6</v>
      </c>
      <c r="H332" s="5">
        <f t="shared" si="5"/>
        <v>40</v>
      </c>
    </row>
    <row r="333" spans="1:8">
      <c r="A333" s="5" t="s">
        <v>338</v>
      </c>
      <c r="B333" s="5" t="str">
        <f>VLOOKUP(A333,[1]Sheet1!$A:$B,2,FALSE)</f>
        <v>淮南市人民大药房</v>
      </c>
      <c r="C333" s="5">
        <v>0</v>
      </c>
      <c r="D333" s="5">
        <v>3</v>
      </c>
      <c r="E333" s="5">
        <v>8</v>
      </c>
      <c r="F333" s="5">
        <v>8</v>
      </c>
      <c r="G333" s="5">
        <v>6</v>
      </c>
      <c r="H333" s="5">
        <f t="shared" si="5"/>
        <v>25</v>
      </c>
    </row>
    <row r="334" spans="1:8">
      <c r="A334" s="5" t="s">
        <v>339</v>
      </c>
      <c r="B334" s="5" t="str">
        <f>VLOOKUP(A334,[1]Sheet1!$A:$B,2,FALSE)</f>
        <v>淮南康宝大药房连锁有限公司蔡新路店</v>
      </c>
      <c r="C334" s="5">
        <v>15</v>
      </c>
      <c r="D334" s="5">
        <v>3</v>
      </c>
      <c r="E334" s="5">
        <v>8</v>
      </c>
      <c r="F334" s="5">
        <v>8</v>
      </c>
      <c r="G334" s="5">
        <v>6</v>
      </c>
      <c r="H334" s="5">
        <f t="shared" si="5"/>
        <v>40</v>
      </c>
    </row>
    <row r="335" spans="1:8">
      <c r="A335" s="5" t="s">
        <v>340</v>
      </c>
      <c r="B335" s="5" t="str">
        <f>VLOOKUP(A335,[1]Sheet1!$A:$B,2,FALSE)</f>
        <v>淮南康宝大药房连锁有限公司李郢孜店</v>
      </c>
      <c r="C335" s="5">
        <v>15</v>
      </c>
      <c r="D335" s="5">
        <v>3</v>
      </c>
      <c r="E335" s="5">
        <v>8</v>
      </c>
      <c r="F335" s="5">
        <v>8</v>
      </c>
      <c r="G335" s="5">
        <v>6</v>
      </c>
      <c r="H335" s="5">
        <f t="shared" si="5"/>
        <v>40</v>
      </c>
    </row>
    <row r="336" spans="1:8">
      <c r="A336" s="5" t="s">
        <v>341</v>
      </c>
      <c r="B336" s="5" t="str">
        <f>VLOOKUP(A336,[1]Sheet1!$A:$B,2,FALSE)</f>
        <v>安徽省旭生堂大药房有限公司谢家集店</v>
      </c>
      <c r="C336" s="5">
        <v>15</v>
      </c>
      <c r="D336" s="5">
        <v>3</v>
      </c>
      <c r="E336" s="5">
        <v>8</v>
      </c>
      <c r="F336" s="5">
        <v>8</v>
      </c>
      <c r="G336" s="5">
        <v>6</v>
      </c>
      <c r="H336" s="5">
        <f t="shared" si="5"/>
        <v>40</v>
      </c>
    </row>
    <row r="337" spans="1:8">
      <c r="A337" s="5" t="s">
        <v>342</v>
      </c>
      <c r="B337" s="5" t="str">
        <f>VLOOKUP(A337,[1]Sheet1!$A:$B,2,FALSE)</f>
        <v>淮南天平大药房连锁有限公司健康路店</v>
      </c>
      <c r="C337" s="5">
        <v>15</v>
      </c>
      <c r="D337" s="5">
        <v>3</v>
      </c>
      <c r="E337" s="5">
        <v>8</v>
      </c>
      <c r="F337" s="5">
        <v>8</v>
      </c>
      <c r="G337" s="5">
        <v>6</v>
      </c>
      <c r="H337" s="5">
        <f t="shared" si="5"/>
        <v>40</v>
      </c>
    </row>
    <row r="338" spans="1:8">
      <c r="A338" s="5" t="s">
        <v>343</v>
      </c>
      <c r="B338" s="5" t="str">
        <f>VLOOKUP(A338,[1]Sheet1!$A:$B,2,FALSE)</f>
        <v>谢家集区润安堂大药房</v>
      </c>
      <c r="C338" s="5">
        <v>15</v>
      </c>
      <c r="D338" s="5">
        <v>3</v>
      </c>
      <c r="E338" s="5">
        <v>8</v>
      </c>
      <c r="F338" s="5">
        <v>8</v>
      </c>
      <c r="G338" s="5">
        <v>6</v>
      </c>
      <c r="H338" s="5">
        <f t="shared" si="5"/>
        <v>40</v>
      </c>
    </row>
    <row r="339" spans="1:8">
      <c r="A339" s="5" t="s">
        <v>344</v>
      </c>
      <c r="B339" s="5" t="str">
        <f>VLOOKUP(A339,[1]Sheet1!$A:$B,2,FALSE)</f>
        <v>淮南市谢家集区韩氏药房</v>
      </c>
      <c r="C339" s="5">
        <v>15</v>
      </c>
      <c r="D339" s="5">
        <v>3</v>
      </c>
      <c r="E339" s="5">
        <v>8</v>
      </c>
      <c r="F339" s="5">
        <v>8</v>
      </c>
      <c r="G339" s="5">
        <v>6</v>
      </c>
      <c r="H339" s="5">
        <f t="shared" si="5"/>
        <v>40</v>
      </c>
    </row>
    <row r="340" spans="1:8">
      <c r="A340" s="5" t="s">
        <v>345</v>
      </c>
      <c r="B340" s="5" t="str">
        <f>VLOOKUP(A340,[1]Sheet1!$A:$B,2,FALSE)</f>
        <v>淮南大众医药蔡寿路店</v>
      </c>
      <c r="C340" s="5">
        <v>15</v>
      </c>
      <c r="D340" s="5">
        <v>3</v>
      </c>
      <c r="E340" s="5">
        <v>8</v>
      </c>
      <c r="F340" s="5">
        <v>8</v>
      </c>
      <c r="G340" s="5">
        <v>6</v>
      </c>
      <c r="H340" s="5">
        <f t="shared" si="5"/>
        <v>40</v>
      </c>
    </row>
    <row r="341" spans="1:8">
      <c r="A341" s="5" t="s">
        <v>346</v>
      </c>
      <c r="B341" s="5" t="str">
        <f>VLOOKUP(A341,[1]Sheet1!$A:$B,2,FALSE)</f>
        <v>淮南大众医药连锁有限公司李郢孜店</v>
      </c>
      <c r="C341" s="5">
        <v>15</v>
      </c>
      <c r="D341" s="5">
        <v>3</v>
      </c>
      <c r="E341" s="5">
        <v>8</v>
      </c>
      <c r="F341" s="5">
        <v>8</v>
      </c>
      <c r="G341" s="5">
        <v>6</v>
      </c>
      <c r="H341" s="5">
        <f t="shared" si="5"/>
        <v>40</v>
      </c>
    </row>
    <row r="342" spans="1:8">
      <c r="A342" s="5" t="s">
        <v>347</v>
      </c>
      <c r="B342" s="5" t="str">
        <f>VLOOKUP(A342,[1]Sheet1!$A:$B,2,FALSE)</f>
        <v>淮南大众医药连锁有限公司蔡寿路南店</v>
      </c>
      <c r="C342" s="5">
        <v>15</v>
      </c>
      <c r="D342" s="5">
        <v>3</v>
      </c>
      <c r="E342" s="5">
        <v>8</v>
      </c>
      <c r="F342" s="5">
        <v>8</v>
      </c>
      <c r="G342" s="5">
        <v>6</v>
      </c>
      <c r="H342" s="5">
        <f t="shared" si="5"/>
        <v>40</v>
      </c>
    </row>
    <row r="343" spans="1:8">
      <c r="A343" s="5" t="s">
        <v>348</v>
      </c>
      <c r="B343" s="5" t="str">
        <f>VLOOKUP(A343,[1]Sheet1!$A:$B,2,FALSE)</f>
        <v>淮南大众医药连锁有限公司大化店</v>
      </c>
      <c r="C343" s="5">
        <v>15</v>
      </c>
      <c r="D343" s="5">
        <v>3</v>
      </c>
      <c r="E343" s="5">
        <v>8</v>
      </c>
      <c r="F343" s="5">
        <v>8</v>
      </c>
      <c r="G343" s="5">
        <v>6</v>
      </c>
      <c r="H343" s="5">
        <f t="shared" si="5"/>
        <v>40</v>
      </c>
    </row>
    <row r="344" spans="1:8">
      <c r="A344" s="5" t="s">
        <v>349</v>
      </c>
      <c r="B344" s="5" t="str">
        <f>VLOOKUP(A344,[1]Sheet1!$A:$B,2,FALSE)</f>
        <v>淮南新诚大药房零售连锁有限公司新家园分店</v>
      </c>
      <c r="C344" s="5">
        <v>15</v>
      </c>
      <c r="D344" s="5">
        <v>3</v>
      </c>
      <c r="E344" s="5">
        <v>8</v>
      </c>
      <c r="F344" s="5">
        <v>8</v>
      </c>
      <c r="G344" s="5">
        <v>6</v>
      </c>
      <c r="H344" s="5">
        <f t="shared" si="5"/>
        <v>40</v>
      </c>
    </row>
    <row r="345" spans="1:8">
      <c r="A345" s="5" t="s">
        <v>350</v>
      </c>
      <c r="B345" s="5" t="str">
        <f>VLOOKUP(A345,[1]Sheet1!$A:$B,2,FALSE)</f>
        <v>安徽丰原大药房连锁有限公司淮南鸿朗阳光城连锁店　</v>
      </c>
      <c r="C345" s="5">
        <v>15</v>
      </c>
      <c r="D345" s="5">
        <v>3</v>
      </c>
      <c r="E345" s="5">
        <v>8</v>
      </c>
      <c r="F345" s="5">
        <v>8</v>
      </c>
      <c r="G345" s="5">
        <v>6</v>
      </c>
      <c r="H345" s="5">
        <f t="shared" si="5"/>
        <v>40</v>
      </c>
    </row>
    <row r="346" spans="1:8">
      <c r="A346" s="5" t="s">
        <v>351</v>
      </c>
      <c r="B346" s="5" t="str">
        <f>VLOOKUP(A346,[1]Sheet1!$A:$B,2,FALSE)</f>
        <v>淮南大众医药连锁有限公司金玉花园店</v>
      </c>
      <c r="C346" s="5">
        <v>15</v>
      </c>
      <c r="D346" s="5">
        <v>3</v>
      </c>
      <c r="E346" s="5">
        <v>8</v>
      </c>
      <c r="F346" s="5">
        <v>8</v>
      </c>
      <c r="G346" s="5">
        <v>6</v>
      </c>
      <c r="H346" s="5">
        <f t="shared" si="5"/>
        <v>40</v>
      </c>
    </row>
    <row r="347" spans="1:8">
      <c r="A347" s="5" t="s">
        <v>352</v>
      </c>
      <c r="B347" s="5" t="str">
        <f>VLOOKUP(A347,[1]Sheet1!$A:$B,2,FALSE)</f>
        <v>淮南天平大药房连锁有限公司蔡寿路店</v>
      </c>
      <c r="C347" s="5">
        <v>15</v>
      </c>
      <c r="D347" s="5">
        <v>3</v>
      </c>
      <c r="E347" s="5">
        <v>8</v>
      </c>
      <c r="F347" s="5">
        <v>8</v>
      </c>
      <c r="G347" s="5">
        <v>6</v>
      </c>
      <c r="H347" s="5">
        <f t="shared" si="5"/>
        <v>40</v>
      </c>
    </row>
    <row r="348" spans="1:8">
      <c r="A348" s="5" t="s">
        <v>353</v>
      </c>
      <c r="B348" s="5" t="str">
        <f>VLOOKUP(A348,[1]Sheet1!$A:$B,2,FALSE)</f>
        <v>淮南天平大药房连锁有限公司新家园店</v>
      </c>
      <c r="C348" s="5">
        <v>15</v>
      </c>
      <c r="D348" s="5">
        <v>3</v>
      </c>
      <c r="E348" s="5">
        <v>8</v>
      </c>
      <c r="F348" s="5">
        <v>8</v>
      </c>
      <c r="G348" s="5">
        <v>6</v>
      </c>
      <c r="H348" s="5">
        <f t="shared" si="5"/>
        <v>40</v>
      </c>
    </row>
    <row r="349" spans="1:8">
      <c r="A349" s="5" t="s">
        <v>354</v>
      </c>
      <c r="B349" s="5" t="str">
        <f>VLOOKUP(A349,[1]Sheet1!$A:$B,2,FALSE)</f>
        <v>淮南大众医药连锁有限公司世纪阳光店</v>
      </c>
      <c r="C349" s="5">
        <v>15</v>
      </c>
      <c r="D349" s="5">
        <v>3</v>
      </c>
      <c r="E349" s="5">
        <v>8</v>
      </c>
      <c r="F349" s="5">
        <v>8</v>
      </c>
      <c r="G349" s="5">
        <v>6</v>
      </c>
      <c r="H349" s="5">
        <f t="shared" si="5"/>
        <v>40</v>
      </c>
    </row>
    <row r="350" spans="1:8">
      <c r="A350" s="5" t="s">
        <v>355</v>
      </c>
      <c r="B350" s="5" t="str">
        <f>VLOOKUP(A350,[1]Sheet1!$A:$B,2,FALSE)</f>
        <v>淮南市福之源大药房连锁有限公司望峰岗店</v>
      </c>
      <c r="C350" s="5">
        <v>15</v>
      </c>
      <c r="D350" s="5">
        <v>3</v>
      </c>
      <c r="E350" s="5">
        <v>8</v>
      </c>
      <c r="F350" s="5">
        <v>8</v>
      </c>
      <c r="G350" s="5">
        <v>6</v>
      </c>
      <c r="H350" s="5">
        <f t="shared" si="5"/>
        <v>40</v>
      </c>
    </row>
    <row r="351" spans="1:8">
      <c r="A351" s="5" t="s">
        <v>356</v>
      </c>
      <c r="B351" s="5" t="str">
        <f>VLOOKUP(A351,[1]Sheet1!$A:$B,2,FALSE)</f>
        <v>淮南市天益大药房（普通合伙)新家园店</v>
      </c>
      <c r="C351" s="5">
        <v>15</v>
      </c>
      <c r="D351" s="5">
        <v>3</v>
      </c>
      <c r="E351" s="5">
        <v>8</v>
      </c>
      <c r="F351" s="5">
        <v>8</v>
      </c>
      <c r="G351" s="5">
        <v>6</v>
      </c>
      <c r="H351" s="5">
        <f t="shared" si="5"/>
        <v>40</v>
      </c>
    </row>
    <row r="352" spans="1:8">
      <c r="A352" s="5" t="s">
        <v>357</v>
      </c>
      <c r="B352" s="5" t="str">
        <f>VLOOKUP(A352,[1]Sheet1!$A:$B,2,FALSE)</f>
        <v>淮南市康兴大药房</v>
      </c>
      <c r="C352" s="5">
        <v>15</v>
      </c>
      <c r="D352" s="5">
        <v>3</v>
      </c>
      <c r="E352" s="5">
        <v>8</v>
      </c>
      <c r="F352" s="5">
        <v>8</v>
      </c>
      <c r="G352" s="5">
        <v>6</v>
      </c>
      <c r="H352" s="5">
        <f t="shared" si="5"/>
        <v>40</v>
      </c>
    </row>
    <row r="353" spans="1:8">
      <c r="A353" s="5" t="s">
        <v>358</v>
      </c>
      <c r="B353" s="5" t="str">
        <f>VLOOKUP(A353,[1]Sheet1!$A:$B,2,FALSE)</f>
        <v>淮南天平大药房连锁有限公司西城社区店</v>
      </c>
      <c r="C353" s="5">
        <v>15</v>
      </c>
      <c r="D353" s="5">
        <v>3</v>
      </c>
      <c r="E353" s="5">
        <v>8</v>
      </c>
      <c r="F353" s="5">
        <v>8</v>
      </c>
      <c r="G353" s="5">
        <v>6</v>
      </c>
      <c r="H353" s="5">
        <f t="shared" si="5"/>
        <v>40</v>
      </c>
    </row>
    <row r="354" spans="1:8">
      <c r="A354" s="5" t="s">
        <v>359</v>
      </c>
      <c r="B354" s="5" t="str">
        <f>VLOOKUP(A354,[1]Sheet1!$A:$B,2,FALSE)</f>
        <v>淮南天平大药房连锁有限公司蔡新路店</v>
      </c>
      <c r="C354" s="5">
        <v>15</v>
      </c>
      <c r="D354" s="5">
        <v>3</v>
      </c>
      <c r="E354" s="5">
        <v>8</v>
      </c>
      <c r="F354" s="5">
        <v>8</v>
      </c>
      <c r="G354" s="5">
        <v>6</v>
      </c>
      <c r="H354" s="5">
        <f t="shared" si="5"/>
        <v>40</v>
      </c>
    </row>
    <row r="355" spans="1:8">
      <c r="A355" s="5" t="s">
        <v>360</v>
      </c>
      <c r="B355" s="5" t="str">
        <f>VLOOKUP(A355,[1]Sheet1!$A:$B,2,FALSE)</f>
        <v>淮南市昌盛大药房连锁有限公司谢一矿小街店</v>
      </c>
      <c r="C355" s="5">
        <v>15</v>
      </c>
      <c r="D355" s="5">
        <v>3</v>
      </c>
      <c r="E355" s="5">
        <v>8</v>
      </c>
      <c r="F355" s="5">
        <v>8</v>
      </c>
      <c r="G355" s="5">
        <v>6</v>
      </c>
      <c r="H355" s="5">
        <f t="shared" si="5"/>
        <v>40</v>
      </c>
    </row>
    <row r="356" spans="1:8">
      <c r="A356" s="5" t="s">
        <v>361</v>
      </c>
      <c r="B356" s="5" t="str">
        <f>VLOOKUP(A356,[1]Sheet1!$A:$B,2,FALSE)</f>
        <v>淮南市昌盛大药房连锁有限公司淮望小区店</v>
      </c>
      <c r="C356" s="5">
        <v>15</v>
      </c>
      <c r="D356" s="5">
        <v>3</v>
      </c>
      <c r="E356" s="5">
        <v>8</v>
      </c>
      <c r="F356" s="5">
        <v>8</v>
      </c>
      <c r="G356" s="5">
        <v>6</v>
      </c>
      <c r="H356" s="5">
        <f t="shared" si="5"/>
        <v>40</v>
      </c>
    </row>
    <row r="357" spans="1:8">
      <c r="A357" s="5" t="s">
        <v>362</v>
      </c>
      <c r="B357" s="5" t="str">
        <f>VLOOKUP(A357,[1]Sheet1!$A:$B,2,FALSE)</f>
        <v>淮南天平大药房连锁有限公司谢三村店</v>
      </c>
      <c r="C357" s="5">
        <v>15</v>
      </c>
      <c r="D357" s="5">
        <v>3</v>
      </c>
      <c r="E357" s="5">
        <v>8</v>
      </c>
      <c r="F357" s="5">
        <v>8</v>
      </c>
      <c r="G357" s="5">
        <v>6</v>
      </c>
      <c r="H357" s="5">
        <f t="shared" si="5"/>
        <v>40</v>
      </c>
    </row>
    <row r="358" spans="1:8">
      <c r="A358" s="5" t="s">
        <v>363</v>
      </c>
      <c r="B358" s="5" t="str">
        <f>VLOOKUP(A358,[1]Sheet1!$A:$B,2,FALSE)</f>
        <v>淮南天平大药房连锁有限公司泉山店</v>
      </c>
      <c r="C358" s="5">
        <v>15</v>
      </c>
      <c r="D358" s="5">
        <v>3</v>
      </c>
      <c r="E358" s="5">
        <v>8</v>
      </c>
      <c r="F358" s="5">
        <v>8</v>
      </c>
      <c r="G358" s="5">
        <v>6</v>
      </c>
      <c r="H358" s="5">
        <f t="shared" si="5"/>
        <v>40</v>
      </c>
    </row>
    <row r="359" spans="1:8">
      <c r="A359" s="5" t="s">
        <v>364</v>
      </c>
      <c r="B359" s="5" t="str">
        <f>VLOOKUP(A359,[1]Sheet1!$A:$B,2,FALSE)</f>
        <v>淮南春都药房</v>
      </c>
      <c r="C359" s="5">
        <v>15</v>
      </c>
      <c r="D359" s="5">
        <v>3</v>
      </c>
      <c r="E359" s="5">
        <v>8</v>
      </c>
      <c r="F359" s="5">
        <v>8</v>
      </c>
      <c r="G359" s="5">
        <v>6</v>
      </c>
      <c r="H359" s="5">
        <f t="shared" si="5"/>
        <v>40</v>
      </c>
    </row>
    <row r="360" spans="1:8">
      <c r="A360" s="5" t="s">
        <v>365</v>
      </c>
      <c r="B360" s="5" t="str">
        <f>VLOOKUP(A360,[1]Sheet1!$A:$B,2,FALSE)</f>
        <v>淮南天恒药品零售大药房</v>
      </c>
      <c r="C360" s="5">
        <v>15</v>
      </c>
      <c r="D360" s="5">
        <v>3</v>
      </c>
      <c r="E360" s="5">
        <v>8</v>
      </c>
      <c r="F360" s="5">
        <v>8</v>
      </c>
      <c r="G360" s="5">
        <v>6</v>
      </c>
      <c r="H360" s="5">
        <f t="shared" si="5"/>
        <v>40</v>
      </c>
    </row>
    <row r="361" spans="1:8">
      <c r="A361" s="5" t="s">
        <v>366</v>
      </c>
      <c r="B361" s="5" t="str">
        <f>VLOOKUP(A361,[1]Sheet1!$A:$B,2,FALSE)</f>
        <v>淮南新诚大药房零售连锁有限公司谢二西村店</v>
      </c>
      <c r="C361" s="5">
        <v>15</v>
      </c>
      <c r="D361" s="5">
        <v>3</v>
      </c>
      <c r="E361" s="5">
        <v>8</v>
      </c>
      <c r="F361" s="5">
        <v>8</v>
      </c>
      <c r="G361" s="5">
        <v>6</v>
      </c>
      <c r="H361" s="5">
        <f t="shared" si="5"/>
        <v>40</v>
      </c>
    </row>
    <row r="362" spans="1:8">
      <c r="A362" s="5" t="s">
        <v>367</v>
      </c>
      <c r="B362" s="5" t="str">
        <f>VLOOKUP(A362,[1]Sheet1!$A:$B,2,FALSE)</f>
        <v>淮南市福之源大药房连锁有限公司孔集店</v>
      </c>
      <c r="C362" s="5">
        <v>15</v>
      </c>
      <c r="D362" s="5">
        <v>3</v>
      </c>
      <c r="E362" s="5">
        <v>8</v>
      </c>
      <c r="F362" s="5">
        <v>8</v>
      </c>
      <c r="G362" s="5">
        <v>6</v>
      </c>
      <c r="H362" s="5">
        <f t="shared" si="5"/>
        <v>40</v>
      </c>
    </row>
    <row r="363" spans="1:8">
      <c r="A363" s="5" t="s">
        <v>368</v>
      </c>
      <c r="B363" s="5" t="str">
        <f>VLOOKUP(A363,[1]Sheet1!$A:$B,2,FALSE)</f>
        <v>淮南市百味堂大药房有限公司八公山店</v>
      </c>
      <c r="C363" s="5">
        <v>15</v>
      </c>
      <c r="D363" s="5">
        <v>3</v>
      </c>
      <c r="E363" s="5">
        <v>8</v>
      </c>
      <c r="F363" s="5">
        <v>8</v>
      </c>
      <c r="G363" s="5">
        <v>6</v>
      </c>
      <c r="H363" s="5">
        <f t="shared" si="5"/>
        <v>40</v>
      </c>
    </row>
    <row r="364" spans="1:8">
      <c r="A364" s="5" t="s">
        <v>369</v>
      </c>
      <c r="B364" s="5" t="str">
        <f>VLOOKUP(A364,[1]Sheet1!$A:$B,2,FALSE)</f>
        <v>淮南市百味堂大药房有限公司李咀孜店</v>
      </c>
      <c r="C364" s="5">
        <v>15</v>
      </c>
      <c r="D364" s="5">
        <v>3</v>
      </c>
      <c r="E364" s="5">
        <v>8</v>
      </c>
      <c r="F364" s="5">
        <v>8</v>
      </c>
      <c r="G364" s="5">
        <v>6</v>
      </c>
      <c r="H364" s="5">
        <f t="shared" si="5"/>
        <v>40</v>
      </c>
    </row>
    <row r="365" spans="1:8">
      <c r="A365" s="5" t="s">
        <v>370</v>
      </c>
      <c r="B365" s="5" t="str">
        <f>VLOOKUP(A365,[1]Sheet1!$A:$B,2,FALSE)</f>
        <v>淮南新诚大药房零售连锁有限公司新淮村分店</v>
      </c>
      <c r="C365" s="5">
        <v>15</v>
      </c>
      <c r="D365" s="5">
        <v>3</v>
      </c>
      <c r="E365" s="5">
        <v>8</v>
      </c>
      <c r="F365" s="5">
        <v>8</v>
      </c>
      <c r="G365" s="5">
        <v>6</v>
      </c>
      <c r="H365" s="5">
        <f t="shared" si="5"/>
        <v>40</v>
      </c>
    </row>
    <row r="366" spans="1:8">
      <c r="A366" s="5" t="s">
        <v>371</v>
      </c>
      <c r="B366" s="5" t="str">
        <f>VLOOKUP(A366,[1]Sheet1!$A:$B,2,FALSE)</f>
        <v>淮南新诚大药房零售连锁有限公司八公山分店</v>
      </c>
      <c r="C366" s="5">
        <v>15</v>
      </c>
      <c r="D366" s="5">
        <v>3</v>
      </c>
      <c r="E366" s="5">
        <v>8</v>
      </c>
      <c r="F366" s="5">
        <v>8</v>
      </c>
      <c r="G366" s="5">
        <v>6</v>
      </c>
      <c r="H366" s="5">
        <f t="shared" si="5"/>
        <v>40</v>
      </c>
    </row>
    <row r="367" spans="1:8">
      <c r="A367" s="5" t="s">
        <v>372</v>
      </c>
      <c r="B367" s="5" t="str">
        <f>VLOOKUP(A367,[1]Sheet1!$A:$B,2,FALSE)</f>
        <v>淮南新诚大药房零售连锁有限公司孔集分店</v>
      </c>
      <c r="C367" s="5">
        <v>15</v>
      </c>
      <c r="D367" s="5">
        <v>3</v>
      </c>
      <c r="E367" s="5">
        <v>8</v>
      </c>
      <c r="F367" s="5">
        <v>8</v>
      </c>
      <c r="G367" s="5">
        <v>6</v>
      </c>
      <c r="H367" s="5">
        <f t="shared" si="5"/>
        <v>40</v>
      </c>
    </row>
    <row r="368" spans="1:8">
      <c r="A368" s="5" t="s">
        <v>373</v>
      </c>
      <c r="B368" s="5" t="str">
        <f>VLOOKUP(A368,[1]Sheet1!$A:$B,2,FALSE)</f>
        <v>淮南新诚大药房零售连锁有限公司全新分店</v>
      </c>
      <c r="C368" s="5">
        <v>15</v>
      </c>
      <c r="D368" s="5">
        <v>3</v>
      </c>
      <c r="E368" s="5">
        <v>8</v>
      </c>
      <c r="F368" s="5">
        <v>8</v>
      </c>
      <c r="G368" s="5">
        <v>6</v>
      </c>
      <c r="H368" s="5">
        <f t="shared" si="5"/>
        <v>40</v>
      </c>
    </row>
    <row r="369" spans="1:8">
      <c r="A369" s="5" t="s">
        <v>374</v>
      </c>
      <c r="B369" s="5" t="str">
        <f>VLOOKUP(A369,[1]Sheet1!$A:$B,2,FALSE)</f>
        <v>淮南新诚大药房零售连锁有限公司土坝孜分店</v>
      </c>
      <c r="C369" s="5">
        <v>15</v>
      </c>
      <c r="D369" s="5">
        <v>3</v>
      </c>
      <c r="E369" s="5">
        <v>8</v>
      </c>
      <c r="F369" s="5">
        <v>8</v>
      </c>
      <c r="G369" s="5">
        <v>6</v>
      </c>
      <c r="H369" s="5">
        <f t="shared" si="5"/>
        <v>40</v>
      </c>
    </row>
    <row r="370" spans="1:8">
      <c r="A370" s="5" t="s">
        <v>375</v>
      </c>
      <c r="B370" s="5" t="str">
        <f>VLOOKUP(A370,[1]Sheet1!$A:$B,2,FALSE)</f>
        <v>淮南新诚大药房零售连锁有限公司紫金广场分店</v>
      </c>
      <c r="C370" s="5">
        <v>15</v>
      </c>
      <c r="D370" s="5">
        <v>3</v>
      </c>
      <c r="E370" s="5">
        <v>8</v>
      </c>
      <c r="F370" s="5">
        <v>8</v>
      </c>
      <c r="G370" s="5">
        <v>6</v>
      </c>
      <c r="H370" s="5">
        <f t="shared" si="5"/>
        <v>40</v>
      </c>
    </row>
    <row r="371" spans="1:8">
      <c r="A371" s="5" t="s">
        <v>376</v>
      </c>
      <c r="B371" s="5" t="str">
        <f>VLOOKUP(A371,[1]Sheet1!$A:$B,2,FALSE)</f>
        <v>安徽省健舒大药房连锁有限公司淮南八公山店</v>
      </c>
      <c r="C371" s="5">
        <v>15</v>
      </c>
      <c r="D371" s="5">
        <v>3</v>
      </c>
      <c r="E371" s="5">
        <v>8</v>
      </c>
      <c r="F371" s="5">
        <v>8</v>
      </c>
      <c r="G371" s="5">
        <v>6</v>
      </c>
      <c r="H371" s="5">
        <f t="shared" si="5"/>
        <v>40</v>
      </c>
    </row>
    <row r="372" spans="1:8">
      <c r="A372" s="5" t="s">
        <v>377</v>
      </c>
      <c r="B372" s="5" t="str">
        <f>VLOOKUP(A372,[1]Sheet1!$A:$B,2,FALSE)</f>
        <v>老百姓大药房连锁（安徽）有限公司淮南建北路店</v>
      </c>
      <c r="C372" s="5">
        <v>15</v>
      </c>
      <c r="D372" s="5">
        <v>3</v>
      </c>
      <c r="E372" s="5">
        <v>8</v>
      </c>
      <c r="F372" s="5">
        <v>8</v>
      </c>
      <c r="G372" s="5">
        <v>6</v>
      </c>
      <c r="H372" s="5">
        <f t="shared" si="5"/>
        <v>40</v>
      </c>
    </row>
    <row r="373" spans="1:8">
      <c r="A373" s="5" t="s">
        <v>378</v>
      </c>
      <c r="B373" s="5" t="str">
        <f>VLOOKUP(A373,[1]Sheet1!$A:$B,2,FALSE)</f>
        <v>淮南市昌盛大药房连锁有限公司八公山建北路店</v>
      </c>
      <c r="C373" s="5">
        <v>15</v>
      </c>
      <c r="D373" s="5">
        <v>3</v>
      </c>
      <c r="E373" s="5">
        <v>8</v>
      </c>
      <c r="F373" s="5">
        <v>8</v>
      </c>
      <c r="G373" s="5">
        <v>6</v>
      </c>
      <c r="H373" s="5">
        <f t="shared" si="5"/>
        <v>40</v>
      </c>
    </row>
    <row r="374" spans="1:8">
      <c r="A374" s="5" t="s">
        <v>379</v>
      </c>
      <c r="B374" s="5" t="str">
        <f>VLOOKUP(A374,[1]Sheet1!$A:$B,2,FALSE)</f>
        <v>淮南市昌盛大药房连锁有限公司八公山淮利路店</v>
      </c>
      <c r="C374" s="5">
        <v>15</v>
      </c>
      <c r="D374" s="5">
        <v>3</v>
      </c>
      <c r="E374" s="5">
        <v>8</v>
      </c>
      <c r="F374" s="5">
        <v>8</v>
      </c>
      <c r="G374" s="5">
        <v>6</v>
      </c>
      <c r="H374" s="5">
        <f t="shared" si="5"/>
        <v>40</v>
      </c>
    </row>
    <row r="375" spans="1:8">
      <c r="A375" s="5" t="s">
        <v>380</v>
      </c>
      <c r="B375" s="5" t="str">
        <f>VLOOKUP(A375,[1]Sheet1!$A:$B,2,FALSE)</f>
        <v>淮南市昌盛大药房连锁有限公司八公山步行街店</v>
      </c>
      <c r="C375" s="5">
        <v>15</v>
      </c>
      <c r="D375" s="5">
        <v>3</v>
      </c>
      <c r="E375" s="5">
        <v>8</v>
      </c>
      <c r="F375" s="5">
        <v>8</v>
      </c>
      <c r="G375" s="5">
        <v>6</v>
      </c>
      <c r="H375" s="5">
        <f t="shared" si="5"/>
        <v>40</v>
      </c>
    </row>
    <row r="376" spans="1:8">
      <c r="A376" s="5" t="s">
        <v>381</v>
      </c>
      <c r="B376" s="5" t="str">
        <f>VLOOKUP(A376,[1]Sheet1!$A:$B,2,FALSE)</f>
        <v>淮南市昌盛大药房连锁有限公司新庄店</v>
      </c>
      <c r="C376" s="5">
        <v>15</v>
      </c>
      <c r="D376" s="5">
        <v>3</v>
      </c>
      <c r="E376" s="5">
        <v>8</v>
      </c>
      <c r="F376" s="5">
        <v>8</v>
      </c>
      <c r="G376" s="5">
        <v>6</v>
      </c>
      <c r="H376" s="5">
        <f t="shared" si="5"/>
        <v>40</v>
      </c>
    </row>
    <row r="377" spans="1:8">
      <c r="A377" s="5" t="s">
        <v>382</v>
      </c>
      <c r="B377" s="5" t="str">
        <f>VLOOKUP(A377,[1]Sheet1!$A:$B,2,FALSE)</f>
        <v>淮南市昌盛大药房连锁有限公司毕家岗店</v>
      </c>
      <c r="C377" s="5">
        <v>15</v>
      </c>
      <c r="D377" s="5">
        <v>3</v>
      </c>
      <c r="E377" s="5">
        <v>8</v>
      </c>
      <c r="F377" s="5">
        <v>8</v>
      </c>
      <c r="G377" s="5">
        <v>6</v>
      </c>
      <c r="H377" s="5">
        <f t="shared" si="5"/>
        <v>40</v>
      </c>
    </row>
    <row r="378" spans="1:8">
      <c r="A378" s="5" t="s">
        <v>383</v>
      </c>
      <c r="B378" s="5" t="str">
        <f>VLOOKUP(A378,[1]Sheet1!$A:$B,2,FALSE)</f>
        <v>淮南市昌盛大药房连锁有限公司李咀孜店</v>
      </c>
      <c r="C378" s="5">
        <v>15</v>
      </c>
      <c r="D378" s="5">
        <v>3</v>
      </c>
      <c r="E378" s="5">
        <v>8</v>
      </c>
      <c r="F378" s="5">
        <v>8</v>
      </c>
      <c r="G378" s="5">
        <v>6</v>
      </c>
      <c r="H378" s="5">
        <f t="shared" si="5"/>
        <v>40</v>
      </c>
    </row>
    <row r="379" spans="1:8">
      <c r="A379" s="5" t="s">
        <v>384</v>
      </c>
      <c r="B379" s="5" t="str">
        <f>VLOOKUP(A379,[1]Sheet1!$A:$B,2,FALSE)</f>
        <v>淮南天平大药房连锁有限公司锦绣康城店</v>
      </c>
      <c r="C379" s="5">
        <v>15</v>
      </c>
      <c r="D379" s="5">
        <v>3</v>
      </c>
      <c r="E379" s="5">
        <v>8</v>
      </c>
      <c r="F379" s="5">
        <v>8</v>
      </c>
      <c r="G379" s="5">
        <v>6</v>
      </c>
      <c r="H379" s="5">
        <f t="shared" si="5"/>
        <v>40</v>
      </c>
    </row>
    <row r="380" spans="1:8">
      <c r="A380" s="5" t="s">
        <v>385</v>
      </c>
      <c r="B380" s="5" t="str">
        <f>VLOOKUP(A380,[1]Sheet1!$A:$B,2,FALSE)</f>
        <v>淮南天平大药房连锁有限公司土坝孜店</v>
      </c>
      <c r="C380" s="5">
        <v>15</v>
      </c>
      <c r="D380" s="5">
        <v>3</v>
      </c>
      <c r="E380" s="5">
        <v>8</v>
      </c>
      <c r="F380" s="5">
        <v>8</v>
      </c>
      <c r="G380" s="5">
        <v>6</v>
      </c>
      <c r="H380" s="5">
        <f t="shared" si="5"/>
        <v>40</v>
      </c>
    </row>
    <row r="381" spans="1:8">
      <c r="A381" s="5" t="s">
        <v>386</v>
      </c>
      <c r="B381" s="5" t="str">
        <f>VLOOKUP(A381,[1]Sheet1!$A:$B,2,FALSE)</f>
        <v>淮南市佳佳恒康大药房连锁有限公司新培社区店</v>
      </c>
      <c r="C381" s="5">
        <v>15</v>
      </c>
      <c r="D381" s="5">
        <v>3</v>
      </c>
      <c r="E381" s="5">
        <v>8</v>
      </c>
      <c r="F381" s="5">
        <v>8</v>
      </c>
      <c r="G381" s="5">
        <v>6</v>
      </c>
      <c r="H381" s="5">
        <f t="shared" si="5"/>
        <v>40</v>
      </c>
    </row>
    <row r="382" spans="1:8">
      <c r="A382" s="5" t="s">
        <v>387</v>
      </c>
      <c r="B382" s="5" t="str">
        <f>VLOOKUP(A382,[1]Sheet1!$A:$B,2,FALSE)</f>
        <v>淮南市佳佳恒康大药房连锁有限公司毕家岗店</v>
      </c>
      <c r="C382" s="5">
        <v>15</v>
      </c>
      <c r="D382" s="5">
        <v>3</v>
      </c>
      <c r="E382" s="5">
        <v>8</v>
      </c>
      <c r="F382" s="5">
        <v>8</v>
      </c>
      <c r="G382" s="5">
        <v>6</v>
      </c>
      <c r="H382" s="5">
        <f t="shared" si="5"/>
        <v>40</v>
      </c>
    </row>
    <row r="383" spans="1:8">
      <c r="A383" s="5" t="s">
        <v>388</v>
      </c>
      <c r="B383" s="5" t="str">
        <f>VLOOKUP(A383,[1]Sheet1!$A:$B,2,FALSE)</f>
        <v>淮南天平大药房连锁有限公司孔集店</v>
      </c>
      <c r="C383" s="5">
        <v>15</v>
      </c>
      <c r="D383" s="5">
        <v>3</v>
      </c>
      <c r="E383" s="5">
        <v>8</v>
      </c>
      <c r="F383" s="5">
        <v>8</v>
      </c>
      <c r="G383" s="5">
        <v>6</v>
      </c>
      <c r="H383" s="5">
        <f t="shared" si="5"/>
        <v>40</v>
      </c>
    </row>
    <row r="384" spans="1:8">
      <c r="A384" s="5" t="s">
        <v>389</v>
      </c>
      <c r="B384" s="5" t="str">
        <f>VLOOKUP(A384,[1]Sheet1!$A:$B,2,FALSE)</f>
        <v>淮南天平大药房连锁有限公司八公山店</v>
      </c>
      <c r="C384" s="5">
        <v>15</v>
      </c>
      <c r="D384" s="5">
        <v>3</v>
      </c>
      <c r="E384" s="5">
        <v>8</v>
      </c>
      <c r="F384" s="5">
        <v>8</v>
      </c>
      <c r="G384" s="5">
        <v>6</v>
      </c>
      <c r="H384" s="5">
        <f t="shared" si="5"/>
        <v>40</v>
      </c>
    </row>
    <row r="385" spans="1:8">
      <c r="A385" s="5" t="s">
        <v>390</v>
      </c>
      <c r="B385" s="5" t="str">
        <f>VLOOKUP(A385,[1]Sheet1!$A:$B,2,FALSE)</f>
        <v>淮南市顺康大药房建北路店</v>
      </c>
      <c r="C385" s="5">
        <v>15</v>
      </c>
      <c r="D385" s="5">
        <v>3</v>
      </c>
      <c r="E385" s="5">
        <v>8</v>
      </c>
      <c r="F385" s="5">
        <v>8</v>
      </c>
      <c r="G385" s="5">
        <v>6</v>
      </c>
      <c r="H385" s="5">
        <f t="shared" si="5"/>
        <v>40</v>
      </c>
    </row>
    <row r="386" spans="1:8">
      <c r="A386" s="5" t="s">
        <v>391</v>
      </c>
      <c r="B386" s="5" t="str">
        <f>VLOOKUP(A386,[1]Sheet1!$A:$B,2,FALSE)</f>
        <v>淮南市八公山药房</v>
      </c>
      <c r="C386" s="5">
        <v>15</v>
      </c>
      <c r="D386" s="5">
        <v>3</v>
      </c>
      <c r="E386" s="5">
        <v>8</v>
      </c>
      <c r="F386" s="5">
        <v>8</v>
      </c>
      <c r="G386" s="5">
        <v>6</v>
      </c>
      <c r="H386" s="5">
        <f t="shared" si="5"/>
        <v>40</v>
      </c>
    </row>
    <row r="387" spans="1:8">
      <c r="A387" s="5" t="s">
        <v>392</v>
      </c>
      <c r="B387" s="5" t="str">
        <f>VLOOKUP(A387,[1]Sheet1!$A:$B,2,FALSE)</f>
        <v>淮南市顺康大药房步行街店</v>
      </c>
      <c r="C387" s="5">
        <v>15</v>
      </c>
      <c r="D387" s="5">
        <v>3</v>
      </c>
      <c r="E387" s="5">
        <v>8</v>
      </c>
      <c r="F387" s="5">
        <v>8</v>
      </c>
      <c r="G387" s="5">
        <v>6</v>
      </c>
      <c r="H387" s="5">
        <f t="shared" si="5"/>
        <v>40</v>
      </c>
    </row>
    <row r="388" spans="1:8">
      <c r="A388" s="5" t="s">
        <v>393</v>
      </c>
      <c r="B388" s="5" t="str">
        <f>VLOOKUP(A388,[1]Sheet1!$A:$B,2,FALSE)</f>
        <v>安徽省安沐药品零售有限公司凤台县新湖社区店</v>
      </c>
      <c r="C388" s="5">
        <v>15</v>
      </c>
      <c r="D388" s="5">
        <v>3</v>
      </c>
      <c r="E388" s="5">
        <v>8</v>
      </c>
      <c r="F388" s="5">
        <v>8</v>
      </c>
      <c r="G388" s="5">
        <v>6</v>
      </c>
      <c r="H388" s="5">
        <f t="shared" ref="H388:H451" si="6">SUM(C388:G388)</f>
        <v>40</v>
      </c>
    </row>
    <row r="389" spans="1:8">
      <c r="A389" s="5" t="s">
        <v>394</v>
      </c>
      <c r="B389" s="5" t="str">
        <f>VLOOKUP(A389,[1]Sheet1!$A:$B,2,FALSE)</f>
        <v>淮南康宝大药房连锁有限公司新庄孜店</v>
      </c>
      <c r="C389" s="5">
        <v>15</v>
      </c>
      <c r="D389" s="5">
        <v>3</v>
      </c>
      <c r="E389" s="5">
        <v>8</v>
      </c>
      <c r="F389" s="5">
        <v>8</v>
      </c>
      <c r="G389" s="5">
        <v>6</v>
      </c>
      <c r="H389" s="5">
        <f t="shared" si="6"/>
        <v>40</v>
      </c>
    </row>
    <row r="390" spans="1:8">
      <c r="A390" s="5" t="s">
        <v>395</v>
      </c>
      <c r="B390" s="5" t="str">
        <f>VLOOKUP(A390,[1]Sheet1!$A:$B,2,FALSE)</f>
        <v>淮南市百泰药房</v>
      </c>
      <c r="C390" s="5">
        <v>15</v>
      </c>
      <c r="D390" s="5">
        <v>3</v>
      </c>
      <c r="E390" s="5">
        <v>8</v>
      </c>
      <c r="F390" s="5">
        <v>8</v>
      </c>
      <c r="G390" s="5">
        <v>6</v>
      </c>
      <c r="H390" s="5">
        <f t="shared" si="6"/>
        <v>40</v>
      </c>
    </row>
    <row r="391" spans="1:8">
      <c r="A391" s="5" t="s">
        <v>396</v>
      </c>
      <c r="B391" s="5" t="str">
        <f>VLOOKUP(A391,[1]Sheet1!$A:$B,2,FALSE)</f>
        <v>淮南紫玉大药房</v>
      </c>
      <c r="C391" s="5">
        <v>15</v>
      </c>
      <c r="D391" s="5">
        <v>3</v>
      </c>
      <c r="E391" s="5">
        <v>8</v>
      </c>
      <c r="F391" s="5">
        <v>8</v>
      </c>
      <c r="G391" s="5">
        <v>6</v>
      </c>
      <c r="H391" s="5">
        <f t="shared" si="6"/>
        <v>40</v>
      </c>
    </row>
    <row r="392" spans="1:8">
      <c r="A392" s="5" t="s">
        <v>397</v>
      </c>
      <c r="B392" s="5" t="str">
        <f>VLOOKUP(A392,[1]Sheet1!$A:$B,2,FALSE)</f>
        <v>淮南天平大药房连锁有限公司西湖春天店</v>
      </c>
      <c r="C392" s="5">
        <v>15</v>
      </c>
      <c r="D392" s="5">
        <v>3</v>
      </c>
      <c r="E392" s="5">
        <v>8</v>
      </c>
      <c r="F392" s="5">
        <v>8</v>
      </c>
      <c r="G392" s="5">
        <v>6</v>
      </c>
      <c r="H392" s="5">
        <f t="shared" si="6"/>
        <v>40</v>
      </c>
    </row>
    <row r="393" spans="1:8">
      <c r="A393" s="5" t="s">
        <v>398</v>
      </c>
      <c r="B393" s="5" t="str">
        <f>VLOOKUP(A393,[1]Sheet1!$A:$B,2,FALSE)</f>
        <v>淮南市百味堂大药房有限公司新景苑店</v>
      </c>
      <c r="C393" s="5">
        <v>15</v>
      </c>
      <c r="D393" s="5">
        <v>3</v>
      </c>
      <c r="E393" s="5">
        <v>8</v>
      </c>
      <c r="F393" s="5">
        <v>8</v>
      </c>
      <c r="G393" s="5">
        <v>6</v>
      </c>
      <c r="H393" s="5">
        <f t="shared" si="6"/>
        <v>40</v>
      </c>
    </row>
    <row r="394" spans="1:8">
      <c r="A394" s="5" t="s">
        <v>399</v>
      </c>
      <c r="B394" s="5" t="str">
        <f>VLOOKUP(A394,[1]Sheet1!$A:$B,2,FALSE)</f>
        <v>淮南市百味堂大药房有限公司孔集分店</v>
      </c>
      <c r="C394" s="5">
        <v>15</v>
      </c>
      <c r="D394" s="5">
        <v>3</v>
      </c>
      <c r="E394" s="5">
        <v>8</v>
      </c>
      <c r="F394" s="5">
        <v>8</v>
      </c>
      <c r="G394" s="5">
        <v>6</v>
      </c>
      <c r="H394" s="5">
        <f t="shared" si="6"/>
        <v>40</v>
      </c>
    </row>
    <row r="395" spans="1:8">
      <c r="A395" s="5" t="s">
        <v>400</v>
      </c>
      <c r="B395" s="5" t="str">
        <f>VLOOKUP(A395,[1]Sheet1!$A:$B,2,FALSE)</f>
        <v>淮南大众医药连锁有限公司土坝孜店</v>
      </c>
      <c r="C395" s="5">
        <v>15</v>
      </c>
      <c r="D395" s="5">
        <v>3</v>
      </c>
      <c r="E395" s="5">
        <v>8</v>
      </c>
      <c r="F395" s="5">
        <v>8</v>
      </c>
      <c r="G395" s="5">
        <v>6</v>
      </c>
      <c r="H395" s="5">
        <f t="shared" si="6"/>
        <v>40</v>
      </c>
    </row>
    <row r="396" spans="1:8">
      <c r="A396" s="5" t="s">
        <v>401</v>
      </c>
      <c r="B396" s="5" t="str">
        <f>VLOOKUP(A396,[1]Sheet1!$A:$B,2,FALSE)</f>
        <v>安徽省安沐药品零售有限公司凤台县城关镇龙祥花园店</v>
      </c>
      <c r="C396" s="5">
        <v>15</v>
      </c>
      <c r="D396" s="5">
        <v>2</v>
      </c>
      <c r="E396" s="5">
        <v>8</v>
      </c>
      <c r="F396" s="5">
        <v>8</v>
      </c>
      <c r="G396" s="5">
        <v>6</v>
      </c>
      <c r="H396" s="5">
        <f t="shared" si="6"/>
        <v>39</v>
      </c>
    </row>
    <row r="397" spans="1:8">
      <c r="A397" s="5" t="s">
        <v>402</v>
      </c>
      <c r="B397" s="5" t="str">
        <f>VLOOKUP(A397,[1]Sheet1!$A:$B,2,FALSE)</f>
        <v>安徽省安沐药品零售有限公司八公山区新淮分店</v>
      </c>
      <c r="C397" s="5">
        <v>15</v>
      </c>
      <c r="D397" s="5">
        <v>3</v>
      </c>
      <c r="E397" s="5">
        <v>8</v>
      </c>
      <c r="F397" s="5">
        <v>8</v>
      </c>
      <c r="G397" s="5">
        <v>6</v>
      </c>
      <c r="H397" s="5">
        <f t="shared" si="6"/>
        <v>40</v>
      </c>
    </row>
    <row r="398" spans="1:8">
      <c r="A398" s="5" t="s">
        <v>403</v>
      </c>
      <c r="B398" s="5" t="str">
        <f>VLOOKUP(A398,[1]Sheet1!$A:$B,2,FALSE)</f>
        <v>淮南大众医药连锁有限公司支架村店</v>
      </c>
      <c r="C398" s="5">
        <v>15</v>
      </c>
      <c r="D398" s="5">
        <v>3</v>
      </c>
      <c r="E398" s="5">
        <v>8</v>
      </c>
      <c r="F398" s="5">
        <v>8</v>
      </c>
      <c r="G398" s="5">
        <v>6</v>
      </c>
      <c r="H398" s="5">
        <f t="shared" si="6"/>
        <v>40</v>
      </c>
    </row>
    <row r="399" spans="1:8">
      <c r="A399" s="5" t="s">
        <v>404</v>
      </c>
      <c r="B399" s="5" t="str">
        <f>VLOOKUP(A399,[1]Sheet1!$A:$B,2,FALSE)</f>
        <v>淮南市昌盛大药房连锁有限公司八公山新村店</v>
      </c>
      <c r="C399" s="5">
        <v>15</v>
      </c>
      <c r="D399" s="5">
        <v>3</v>
      </c>
      <c r="E399" s="5">
        <v>8</v>
      </c>
      <c r="F399" s="5">
        <v>8</v>
      </c>
      <c r="G399" s="5">
        <v>6</v>
      </c>
      <c r="H399" s="5">
        <f t="shared" si="6"/>
        <v>40</v>
      </c>
    </row>
    <row r="400" spans="1:8">
      <c r="A400" s="5" t="s">
        <v>405</v>
      </c>
      <c r="B400" s="5" t="str">
        <f>VLOOKUP(A400,[1]Sheet1!$A:$B,2,FALSE)</f>
        <v>淮南市威康大药房连锁有限公司土坝孜店</v>
      </c>
      <c r="C400" s="5">
        <v>15</v>
      </c>
      <c r="D400" s="5">
        <v>3</v>
      </c>
      <c r="E400" s="5">
        <v>8</v>
      </c>
      <c r="F400" s="5">
        <v>8</v>
      </c>
      <c r="G400" s="5">
        <v>6</v>
      </c>
      <c r="H400" s="5">
        <f t="shared" si="6"/>
        <v>40</v>
      </c>
    </row>
    <row r="401" spans="1:8">
      <c r="A401" s="5" t="s">
        <v>406</v>
      </c>
      <c r="B401" s="5" t="str">
        <f>VLOOKUP(A401,[1]Sheet1!$A:$B,2,FALSE)</f>
        <v>淮南天平大药房连锁有限公司新庄孜店</v>
      </c>
      <c r="C401" s="5">
        <v>15</v>
      </c>
      <c r="D401" s="5">
        <v>3</v>
      </c>
      <c r="E401" s="5">
        <v>8</v>
      </c>
      <c r="F401" s="5">
        <v>8</v>
      </c>
      <c r="G401" s="5">
        <v>6</v>
      </c>
      <c r="H401" s="5">
        <f t="shared" si="6"/>
        <v>40</v>
      </c>
    </row>
    <row r="402" spans="1:8">
      <c r="A402" s="5" t="s">
        <v>407</v>
      </c>
      <c r="B402" s="5" t="str">
        <f>VLOOKUP(A402,[1]Sheet1!$A:$B,2,FALSE)</f>
        <v>淮南市国芝康大药房有限公司</v>
      </c>
      <c r="C402" s="5">
        <v>15</v>
      </c>
      <c r="D402" s="5">
        <v>3</v>
      </c>
      <c r="E402" s="5">
        <v>8</v>
      </c>
      <c r="F402" s="5">
        <v>8</v>
      </c>
      <c r="G402" s="5">
        <v>6</v>
      </c>
      <c r="H402" s="5">
        <f t="shared" si="6"/>
        <v>40</v>
      </c>
    </row>
    <row r="403" spans="1:8">
      <c r="A403" s="5" t="s">
        <v>408</v>
      </c>
      <c r="B403" s="5" t="str">
        <f>VLOOKUP(A403,[1]Sheet1!$A:$B,2,FALSE)</f>
        <v>淮南新诚大药房零售连锁有限公司华声苑分店</v>
      </c>
      <c r="C403" s="5">
        <v>15</v>
      </c>
      <c r="D403" s="5">
        <v>3</v>
      </c>
      <c r="E403" s="5">
        <v>8</v>
      </c>
      <c r="F403" s="5">
        <v>8</v>
      </c>
      <c r="G403" s="5">
        <v>6</v>
      </c>
      <c r="H403" s="5">
        <f t="shared" si="6"/>
        <v>40</v>
      </c>
    </row>
    <row r="404" spans="1:8">
      <c r="A404" s="5" t="s">
        <v>409</v>
      </c>
      <c r="B404" s="5" t="str">
        <f>VLOOKUP(A404,[1]Sheet1!$A:$B,2,FALSE)</f>
        <v>淮南市昌盛大药房连锁有限公司潘集红旗楼店</v>
      </c>
      <c r="C404" s="5">
        <v>15</v>
      </c>
      <c r="D404" s="5">
        <v>3</v>
      </c>
      <c r="E404" s="5">
        <v>8</v>
      </c>
      <c r="F404" s="5">
        <v>8</v>
      </c>
      <c r="G404" s="5">
        <v>6</v>
      </c>
      <c r="H404" s="5">
        <f t="shared" si="6"/>
        <v>40</v>
      </c>
    </row>
    <row r="405" spans="1:8">
      <c r="A405" s="5" t="s">
        <v>410</v>
      </c>
      <c r="B405" s="5" t="str">
        <f>VLOOKUP(A405,[1]Sheet1!$A:$B,2,FALSE)</f>
        <v>淮南市威康大药房连锁有限公司天柱山路店</v>
      </c>
      <c r="C405" s="5">
        <v>15</v>
      </c>
      <c r="D405" s="5">
        <v>3</v>
      </c>
      <c r="E405" s="5">
        <v>8</v>
      </c>
      <c r="F405" s="5">
        <v>8</v>
      </c>
      <c r="G405" s="5">
        <v>6</v>
      </c>
      <c r="H405" s="5">
        <f t="shared" si="6"/>
        <v>40</v>
      </c>
    </row>
    <row r="406" spans="1:8">
      <c r="A406" s="5" t="s">
        <v>411</v>
      </c>
      <c r="B406" s="5" t="str">
        <f>VLOOKUP(A406,[1]Sheet1!$A:$B,2,FALSE)</f>
        <v>淮南市威康大药房连锁有限公司长江中路店</v>
      </c>
      <c r="C406" s="5">
        <v>15</v>
      </c>
      <c r="D406" s="5">
        <v>3</v>
      </c>
      <c r="E406" s="5">
        <v>8</v>
      </c>
      <c r="F406" s="5">
        <v>8</v>
      </c>
      <c r="G406" s="5">
        <v>6</v>
      </c>
      <c r="H406" s="5">
        <f t="shared" si="6"/>
        <v>40</v>
      </c>
    </row>
    <row r="407" spans="1:8">
      <c r="A407" s="5" t="s">
        <v>412</v>
      </c>
      <c r="B407" s="5" t="str">
        <f>VLOOKUP(A407,[1]Sheet1!$A:$B,2,FALSE)</f>
        <v>淮南市威康大药房连锁有限公司现代花园店</v>
      </c>
      <c r="C407" s="5">
        <v>15</v>
      </c>
      <c r="D407" s="5">
        <v>3</v>
      </c>
      <c r="E407" s="5">
        <v>8</v>
      </c>
      <c r="F407" s="5">
        <v>8</v>
      </c>
      <c r="G407" s="5">
        <v>6</v>
      </c>
      <c r="H407" s="5">
        <f t="shared" si="6"/>
        <v>40</v>
      </c>
    </row>
    <row r="408" spans="1:8">
      <c r="A408" s="5" t="s">
        <v>413</v>
      </c>
      <c r="B408" s="5" t="str">
        <f>VLOOKUP(A408,[1]Sheet1!$A:$B,2,FALSE)</f>
        <v>淮南市威康大药房连锁有限公司泥河店</v>
      </c>
      <c r="C408" s="5">
        <v>15</v>
      </c>
      <c r="D408" s="5">
        <v>3</v>
      </c>
      <c r="E408" s="5">
        <v>8</v>
      </c>
      <c r="F408" s="5">
        <v>8</v>
      </c>
      <c r="G408" s="5">
        <v>6</v>
      </c>
      <c r="H408" s="5">
        <f t="shared" si="6"/>
        <v>40</v>
      </c>
    </row>
    <row r="409" spans="1:8">
      <c r="A409" s="5" t="s">
        <v>414</v>
      </c>
      <c r="B409" s="5" t="str">
        <f>VLOOKUP(A409,[1]Sheet1!$A:$B,2,FALSE)</f>
        <v>淮南市威康大药房连锁有限公司潘北新村店</v>
      </c>
      <c r="C409" s="5">
        <v>15</v>
      </c>
      <c r="D409" s="5">
        <v>3</v>
      </c>
      <c r="E409" s="5">
        <v>8</v>
      </c>
      <c r="F409" s="5">
        <v>8</v>
      </c>
      <c r="G409" s="5">
        <v>6</v>
      </c>
      <c r="H409" s="5">
        <f t="shared" si="6"/>
        <v>40</v>
      </c>
    </row>
    <row r="410" spans="1:8">
      <c r="A410" s="5" t="s">
        <v>415</v>
      </c>
      <c r="B410" s="5" t="str">
        <f>VLOOKUP(A410,[1]Sheet1!$A:$B,2,FALSE)</f>
        <v>淮南市威康大药房东连锁有限公司长江东路店</v>
      </c>
      <c r="C410" s="5">
        <v>15</v>
      </c>
      <c r="D410" s="5">
        <v>3</v>
      </c>
      <c r="E410" s="5">
        <v>8</v>
      </c>
      <c r="F410" s="5">
        <v>8</v>
      </c>
      <c r="G410" s="5">
        <v>6</v>
      </c>
      <c r="H410" s="5">
        <f t="shared" si="6"/>
        <v>40</v>
      </c>
    </row>
    <row r="411" spans="1:8">
      <c r="A411" s="5" t="s">
        <v>416</v>
      </c>
      <c r="B411" s="5" t="str">
        <f>VLOOKUP(A411,[1]Sheet1!$A:$B,2,FALSE)</f>
        <v>淮南市威康大药房连锁有限公司芦集店</v>
      </c>
      <c r="C411" s="5">
        <v>15</v>
      </c>
      <c r="D411" s="5">
        <v>3</v>
      </c>
      <c r="E411" s="5">
        <v>8</v>
      </c>
      <c r="F411" s="5">
        <v>8</v>
      </c>
      <c r="G411" s="5">
        <v>6</v>
      </c>
      <c r="H411" s="5">
        <f t="shared" si="6"/>
        <v>40</v>
      </c>
    </row>
    <row r="412" spans="1:8">
      <c r="A412" s="5" t="s">
        <v>417</v>
      </c>
      <c r="B412" s="5" t="str">
        <f>VLOOKUP(A412,[1]Sheet1!$A:$B,2,FALSE)</f>
        <v>淮南市威康大药房连锁有限公司蓝天小区店</v>
      </c>
      <c r="C412" s="5">
        <v>15</v>
      </c>
      <c r="D412" s="5">
        <v>3</v>
      </c>
      <c r="E412" s="5">
        <v>8</v>
      </c>
      <c r="F412" s="5">
        <v>8</v>
      </c>
      <c r="G412" s="5">
        <v>6</v>
      </c>
      <c r="H412" s="5">
        <f t="shared" si="6"/>
        <v>40</v>
      </c>
    </row>
    <row r="413" spans="1:8">
      <c r="A413" s="5" t="s">
        <v>418</v>
      </c>
      <c r="B413" s="5" t="str">
        <f>VLOOKUP(A413,[1]Sheet1!$A:$B,2,FALSE)</f>
        <v>淮南市威康大药房连锁有限公司袁庄店</v>
      </c>
      <c r="C413" s="5">
        <v>15</v>
      </c>
      <c r="D413" s="5">
        <v>3</v>
      </c>
      <c r="E413" s="5">
        <v>8</v>
      </c>
      <c r="F413" s="5">
        <v>8</v>
      </c>
      <c r="G413" s="5">
        <v>6</v>
      </c>
      <c r="H413" s="5">
        <f t="shared" si="6"/>
        <v>40</v>
      </c>
    </row>
    <row r="414" spans="1:8">
      <c r="A414" s="5" t="s">
        <v>419</v>
      </c>
      <c r="B414" s="5" t="str">
        <f>VLOOKUP(A414,[1]Sheet1!$A:$B,2,FALSE)</f>
        <v>淮南市威康大药房连锁有限公司九华山路店</v>
      </c>
      <c r="C414" s="5">
        <v>15</v>
      </c>
      <c r="D414" s="5">
        <v>3</v>
      </c>
      <c r="E414" s="5">
        <v>8</v>
      </c>
      <c r="F414" s="5">
        <v>8</v>
      </c>
      <c r="G414" s="5">
        <v>6</v>
      </c>
      <c r="H414" s="5">
        <f t="shared" si="6"/>
        <v>40</v>
      </c>
    </row>
    <row r="415" spans="1:8">
      <c r="A415" s="5" t="s">
        <v>420</v>
      </c>
      <c r="B415" s="5" t="str">
        <f>VLOOKUP(A415,[1]Sheet1!$A:$B,2,FALSE)</f>
        <v>安徽丰原大药房连锁有限公司凤台福海园连锁店</v>
      </c>
      <c r="C415" s="5">
        <v>15</v>
      </c>
      <c r="D415" s="5">
        <v>3</v>
      </c>
      <c r="E415" s="5">
        <v>8</v>
      </c>
      <c r="F415" s="5">
        <v>8</v>
      </c>
      <c r="G415" s="5">
        <v>6</v>
      </c>
      <c r="H415" s="5">
        <f t="shared" si="6"/>
        <v>40</v>
      </c>
    </row>
    <row r="416" spans="1:8">
      <c r="A416" s="5" t="s">
        <v>421</v>
      </c>
      <c r="B416" s="5" t="str">
        <f>VLOOKUP(A416,[1]Sheet1!$A:$B,2,FALSE)</f>
        <v>安徽丰原大药房连锁有限公司潘集红旗楼连锁店</v>
      </c>
      <c r="C416" s="5">
        <v>15</v>
      </c>
      <c r="D416" s="5">
        <v>3</v>
      </c>
      <c r="E416" s="5">
        <v>8</v>
      </c>
      <c r="F416" s="5">
        <v>8</v>
      </c>
      <c r="G416" s="5">
        <v>6</v>
      </c>
      <c r="H416" s="5">
        <f t="shared" si="6"/>
        <v>40</v>
      </c>
    </row>
    <row r="417" spans="1:8">
      <c r="A417" s="5" t="s">
        <v>422</v>
      </c>
      <c r="B417" s="5" t="str">
        <f>VLOOKUP(A417,[1]Sheet1!$A:$B,2,FALSE)</f>
        <v>淮南新诚大药房零售连锁有限公司袁庄分店</v>
      </c>
      <c r="C417" s="5">
        <v>15</v>
      </c>
      <c r="D417" s="5">
        <v>3</v>
      </c>
      <c r="E417" s="5">
        <v>8</v>
      </c>
      <c r="F417" s="5">
        <v>8</v>
      </c>
      <c r="G417" s="5">
        <v>6</v>
      </c>
      <c r="H417" s="5">
        <f t="shared" si="6"/>
        <v>40</v>
      </c>
    </row>
    <row r="418" spans="1:8">
      <c r="A418" s="5" t="s">
        <v>423</v>
      </c>
      <c r="B418" s="5" t="str">
        <f>VLOOKUP(A418,[1]Sheet1!$A:$B,2,FALSE)</f>
        <v>淮南新诚大药房零售连锁有限公司二号井分店</v>
      </c>
      <c r="C418" s="5">
        <v>15</v>
      </c>
      <c r="D418" s="5">
        <v>3</v>
      </c>
      <c r="E418" s="5">
        <v>8</v>
      </c>
      <c r="F418" s="5">
        <v>8</v>
      </c>
      <c r="G418" s="5">
        <v>6</v>
      </c>
      <c r="H418" s="5">
        <f t="shared" si="6"/>
        <v>40</v>
      </c>
    </row>
    <row r="419" spans="1:8">
      <c r="A419" s="5" t="s">
        <v>424</v>
      </c>
      <c r="B419" s="5" t="str">
        <f>VLOOKUP(A419,[1]Sheet1!$A:$B,2,FALSE)</f>
        <v>淮南新诚大药房零售连锁有限公司田集分店</v>
      </c>
      <c r="C419" s="5">
        <v>15</v>
      </c>
      <c r="D419" s="5">
        <v>3</v>
      </c>
      <c r="E419" s="5">
        <v>8</v>
      </c>
      <c r="F419" s="5">
        <v>8</v>
      </c>
      <c r="G419" s="5">
        <v>6</v>
      </c>
      <c r="H419" s="5">
        <f t="shared" si="6"/>
        <v>40</v>
      </c>
    </row>
    <row r="420" spans="1:8">
      <c r="A420" s="5" t="s">
        <v>425</v>
      </c>
      <c r="B420" s="5" t="str">
        <f>VLOOKUP(A420,[1]Sheet1!$A:$B,2,FALSE)</f>
        <v>淮南市天平大药房连锁有限公司黄山路店</v>
      </c>
      <c r="C420" s="5">
        <v>15</v>
      </c>
      <c r="D420" s="5">
        <v>3</v>
      </c>
      <c r="E420" s="5">
        <v>8</v>
      </c>
      <c r="F420" s="5">
        <v>8</v>
      </c>
      <c r="G420" s="5">
        <v>6</v>
      </c>
      <c r="H420" s="5">
        <f t="shared" si="6"/>
        <v>40</v>
      </c>
    </row>
    <row r="421" spans="1:8">
      <c r="A421" s="5" t="s">
        <v>426</v>
      </c>
      <c r="B421" s="5" t="str">
        <f>VLOOKUP(A421,[1]Sheet1!$A:$B,2,FALSE)</f>
        <v>淮南天平大药房连锁有限公司袁庄店</v>
      </c>
      <c r="C421" s="5">
        <v>15</v>
      </c>
      <c r="D421" s="5">
        <v>3</v>
      </c>
      <c r="E421" s="5">
        <v>8</v>
      </c>
      <c r="F421" s="5">
        <v>8</v>
      </c>
      <c r="G421" s="5">
        <v>6</v>
      </c>
      <c r="H421" s="5">
        <f t="shared" si="6"/>
        <v>40</v>
      </c>
    </row>
    <row r="422" spans="1:8">
      <c r="A422" s="5" t="s">
        <v>427</v>
      </c>
      <c r="B422" s="5" t="str">
        <f>VLOOKUP(A422,[1]Sheet1!$A:$B,2,FALSE)</f>
        <v>淮南天平大药房连锁有限公司芦集店</v>
      </c>
      <c r="C422" s="5">
        <v>15</v>
      </c>
      <c r="D422" s="5">
        <v>3</v>
      </c>
      <c r="E422" s="5">
        <v>8</v>
      </c>
      <c r="F422" s="5">
        <v>8</v>
      </c>
      <c r="G422" s="5">
        <v>6</v>
      </c>
      <c r="H422" s="5">
        <f t="shared" si="6"/>
        <v>40</v>
      </c>
    </row>
    <row r="423" spans="1:8">
      <c r="A423" s="5" t="s">
        <v>428</v>
      </c>
      <c r="B423" s="5" t="str">
        <f>VLOOKUP(A423,[1]Sheet1!$A:$B,2,FALSE)</f>
        <v>淮南市昌盛大药房连锁有限公司潘集碧海小区店</v>
      </c>
      <c r="C423" s="5">
        <v>15</v>
      </c>
      <c r="D423" s="5">
        <v>3</v>
      </c>
      <c r="E423" s="5">
        <v>8</v>
      </c>
      <c r="F423" s="5">
        <v>8</v>
      </c>
      <c r="G423" s="5">
        <v>6</v>
      </c>
      <c r="H423" s="5">
        <f t="shared" si="6"/>
        <v>40</v>
      </c>
    </row>
    <row r="424" spans="1:8">
      <c r="A424" s="5" t="s">
        <v>429</v>
      </c>
      <c r="B424" s="5" t="str">
        <f>VLOOKUP(A424,[1]Sheet1!$A:$B,2,FALSE)</f>
        <v>淮南市昌盛大药房连锁有限公司潘集泥河店</v>
      </c>
      <c r="C424" s="5">
        <v>15</v>
      </c>
      <c r="D424" s="5">
        <v>3</v>
      </c>
      <c r="E424" s="5">
        <v>8</v>
      </c>
      <c r="F424" s="5">
        <v>8</v>
      </c>
      <c r="G424" s="5">
        <v>6</v>
      </c>
      <c r="H424" s="5">
        <f t="shared" si="6"/>
        <v>40</v>
      </c>
    </row>
    <row r="425" spans="1:8">
      <c r="A425" s="5" t="s">
        <v>430</v>
      </c>
      <c r="B425" s="5" t="str">
        <f>VLOOKUP(A425,[1]Sheet1!$A:$B,2,FALSE)</f>
        <v>淮南市昌盛大药房连锁有限公司潘集黄河路店</v>
      </c>
      <c r="C425" s="5">
        <v>15</v>
      </c>
      <c r="D425" s="5">
        <v>3</v>
      </c>
      <c r="E425" s="5">
        <v>8</v>
      </c>
      <c r="F425" s="5">
        <v>8</v>
      </c>
      <c r="G425" s="5">
        <v>6</v>
      </c>
      <c r="H425" s="5">
        <f t="shared" si="6"/>
        <v>40</v>
      </c>
    </row>
    <row r="426" spans="1:8">
      <c r="A426" s="5" t="s">
        <v>431</v>
      </c>
      <c r="B426" s="5" t="str">
        <f>VLOOKUP(A426,[1]Sheet1!$A:$B,2,FALSE)</f>
        <v>淮南市昌盛大药房连锁有限公司中至信壹号院店</v>
      </c>
      <c r="C426" s="5">
        <v>15</v>
      </c>
      <c r="D426" s="5">
        <v>3</v>
      </c>
      <c r="E426" s="5">
        <v>8</v>
      </c>
      <c r="F426" s="5">
        <v>8</v>
      </c>
      <c r="G426" s="5">
        <v>6</v>
      </c>
      <c r="H426" s="5">
        <f t="shared" si="6"/>
        <v>40</v>
      </c>
    </row>
    <row r="427" spans="1:8">
      <c r="A427" s="5" t="s">
        <v>432</v>
      </c>
      <c r="B427" s="5" t="str">
        <f>VLOOKUP(A427,[1]Sheet1!$A:$B,2,FALSE)</f>
        <v>淮南天平大药房连锁有限公司长江路店</v>
      </c>
      <c r="C427" s="5">
        <v>15</v>
      </c>
      <c r="D427" s="5">
        <v>3</v>
      </c>
      <c r="E427" s="5">
        <v>8</v>
      </c>
      <c r="F427" s="5">
        <v>8</v>
      </c>
      <c r="G427" s="5">
        <v>6</v>
      </c>
      <c r="H427" s="5">
        <f t="shared" si="6"/>
        <v>40</v>
      </c>
    </row>
    <row r="428" spans="1:8">
      <c r="A428" s="5" t="s">
        <v>433</v>
      </c>
      <c r="B428" s="5" t="str">
        <f>VLOOKUP(A428,[1]Sheet1!$A:$B,2,FALSE)</f>
        <v>淮南天平大药房连锁有限公司黄河路店</v>
      </c>
      <c r="C428" s="5">
        <v>15</v>
      </c>
      <c r="D428" s="5">
        <v>3</v>
      </c>
      <c r="E428" s="5">
        <v>8</v>
      </c>
      <c r="F428" s="5">
        <v>8</v>
      </c>
      <c r="G428" s="5">
        <v>6</v>
      </c>
      <c r="H428" s="5">
        <f t="shared" si="6"/>
        <v>40</v>
      </c>
    </row>
    <row r="429" spans="1:8">
      <c r="A429" s="5" t="s">
        <v>434</v>
      </c>
      <c r="B429" s="5" t="str">
        <f>VLOOKUP(A429,[1]Sheet1!$A:$B,2,FALSE)</f>
        <v>淮南市佳佳恒康大药房连锁有限公司潘三矿店</v>
      </c>
      <c r="C429" s="5">
        <v>15</v>
      </c>
      <c r="D429" s="5">
        <v>3</v>
      </c>
      <c r="E429" s="5">
        <v>8</v>
      </c>
      <c r="F429" s="5">
        <v>8</v>
      </c>
      <c r="G429" s="5">
        <v>6</v>
      </c>
      <c r="H429" s="5">
        <f t="shared" si="6"/>
        <v>40</v>
      </c>
    </row>
    <row r="430" spans="1:8">
      <c r="A430" s="5" t="s">
        <v>435</v>
      </c>
      <c r="B430" s="5" t="str">
        <f>VLOOKUP(A430,[1]Sheet1!$A:$B,2,FALSE)</f>
        <v>淮南市佳佳恒康大药房连锁有限公司潘二矿店</v>
      </c>
      <c r="C430" s="5">
        <v>15</v>
      </c>
      <c r="D430" s="5">
        <v>3</v>
      </c>
      <c r="E430" s="5">
        <v>8</v>
      </c>
      <c r="F430" s="5">
        <v>8</v>
      </c>
      <c r="G430" s="5">
        <v>6</v>
      </c>
      <c r="H430" s="5">
        <f t="shared" si="6"/>
        <v>40</v>
      </c>
    </row>
    <row r="431" spans="1:8">
      <c r="A431" s="5" t="s">
        <v>436</v>
      </c>
      <c r="B431" s="5" t="str">
        <f>VLOOKUP(A431,[1]Sheet1!$A:$B,2,FALSE)</f>
        <v>淮南市民生大药房有限公司</v>
      </c>
      <c r="C431" s="5">
        <v>15</v>
      </c>
      <c r="D431" s="5">
        <v>3</v>
      </c>
      <c r="E431" s="5">
        <v>8</v>
      </c>
      <c r="F431" s="5">
        <v>8</v>
      </c>
      <c r="G431" s="5">
        <v>6</v>
      </c>
      <c r="H431" s="5">
        <f t="shared" si="6"/>
        <v>40</v>
      </c>
    </row>
    <row r="432" spans="1:8">
      <c r="A432" s="5" t="s">
        <v>437</v>
      </c>
      <c r="B432" s="5" t="str">
        <f>VLOOKUP(A432,[1]Sheet1!$A:$B,2,FALSE)</f>
        <v>淮南市潘集区益生堂药房九华山路店</v>
      </c>
      <c r="C432" s="5">
        <v>15</v>
      </c>
      <c r="D432" s="5">
        <v>3</v>
      </c>
      <c r="E432" s="5">
        <v>8</v>
      </c>
      <c r="F432" s="5">
        <v>8</v>
      </c>
      <c r="G432" s="5">
        <v>6</v>
      </c>
      <c r="H432" s="5">
        <f t="shared" si="6"/>
        <v>40</v>
      </c>
    </row>
    <row r="433" spans="1:8">
      <c r="A433" s="5" t="s">
        <v>438</v>
      </c>
      <c r="B433" s="5" t="str">
        <f>VLOOKUP(A433,[1]Sheet1!$A:$B,2,FALSE)</f>
        <v>淮南市慈济药房</v>
      </c>
      <c r="C433" s="5">
        <v>9</v>
      </c>
      <c r="D433" s="5">
        <v>3</v>
      </c>
      <c r="E433" s="5">
        <v>8</v>
      </c>
      <c r="F433" s="5">
        <v>8</v>
      </c>
      <c r="G433" s="5">
        <v>6</v>
      </c>
      <c r="H433" s="5">
        <f t="shared" si="6"/>
        <v>34</v>
      </c>
    </row>
    <row r="434" spans="1:8">
      <c r="A434" s="5" t="s">
        <v>439</v>
      </c>
      <c r="B434" s="5" t="str">
        <f>VLOOKUP(A434,[1]Sheet1!$A:$B,2,FALSE)</f>
        <v>淮南市潘集区益生堂药房</v>
      </c>
      <c r="C434" s="5">
        <v>15</v>
      </c>
      <c r="D434" s="5">
        <v>3</v>
      </c>
      <c r="E434" s="5">
        <v>8</v>
      </c>
      <c r="F434" s="5">
        <v>8</v>
      </c>
      <c r="G434" s="5">
        <v>6</v>
      </c>
      <c r="H434" s="5">
        <f t="shared" si="6"/>
        <v>40</v>
      </c>
    </row>
    <row r="435" spans="1:8">
      <c r="A435" s="5" t="s">
        <v>440</v>
      </c>
      <c r="B435" s="5" t="str">
        <f>VLOOKUP(A435,[1]Sheet1!$A:$B,2,FALSE)</f>
        <v>淮南市潘集区益生堂药房优山美地店</v>
      </c>
      <c r="C435" s="5">
        <v>15</v>
      </c>
      <c r="D435" s="5">
        <v>3</v>
      </c>
      <c r="E435" s="5">
        <v>8</v>
      </c>
      <c r="F435" s="5">
        <v>8</v>
      </c>
      <c r="G435" s="5">
        <v>6</v>
      </c>
      <c r="H435" s="5">
        <f t="shared" si="6"/>
        <v>40</v>
      </c>
    </row>
    <row r="436" spans="1:8">
      <c r="A436" s="5" t="s">
        <v>440</v>
      </c>
      <c r="B436" s="5" t="str">
        <f>VLOOKUP(A436,[1]Sheet1!$A:$B,2,FALSE)</f>
        <v>淮南市潘集区益生堂药房优山美地店</v>
      </c>
      <c r="C436" s="5">
        <v>15</v>
      </c>
      <c r="D436" s="5">
        <v>3</v>
      </c>
      <c r="E436" s="5">
        <v>8</v>
      </c>
      <c r="F436" s="5">
        <v>8</v>
      </c>
      <c r="G436" s="5">
        <v>6</v>
      </c>
      <c r="H436" s="5">
        <f t="shared" si="6"/>
        <v>40</v>
      </c>
    </row>
    <row r="437" spans="1:8">
      <c r="A437" s="5" t="s">
        <v>441</v>
      </c>
      <c r="B437" s="5" t="str">
        <f>VLOOKUP(A437,[1]Sheet1!$A:$B,2,FALSE)</f>
        <v>淮南市同春堂药房</v>
      </c>
      <c r="C437" s="5">
        <v>15</v>
      </c>
      <c r="D437" s="5">
        <v>3</v>
      </c>
      <c r="E437" s="5">
        <v>8</v>
      </c>
      <c r="F437" s="5">
        <v>8</v>
      </c>
      <c r="G437" s="5">
        <v>6</v>
      </c>
      <c r="H437" s="5">
        <f t="shared" si="6"/>
        <v>40</v>
      </c>
    </row>
    <row r="438" spans="1:8">
      <c r="A438" s="5" t="s">
        <v>442</v>
      </c>
      <c r="B438" s="5" t="str">
        <f>VLOOKUP(A438,[1]Sheet1!$A:$B,2,FALSE)</f>
        <v>淮南市潘集区永福大药房</v>
      </c>
      <c r="C438" s="5">
        <v>15</v>
      </c>
      <c r="D438" s="5">
        <v>3</v>
      </c>
      <c r="E438" s="5">
        <v>8</v>
      </c>
      <c r="F438" s="5">
        <v>8</v>
      </c>
      <c r="G438" s="5">
        <v>6</v>
      </c>
      <c r="H438" s="5">
        <f t="shared" si="6"/>
        <v>40</v>
      </c>
    </row>
    <row r="439" spans="1:8">
      <c r="A439" s="5" t="s">
        <v>443</v>
      </c>
      <c r="B439" s="5" t="str">
        <f>VLOOKUP(A439,[1]Sheet1!$A:$B,2,FALSE)</f>
        <v>淮南市潘集区济众药房</v>
      </c>
      <c r="C439" s="5">
        <v>15</v>
      </c>
      <c r="D439" s="5">
        <v>3</v>
      </c>
      <c r="E439" s="5">
        <v>8</v>
      </c>
      <c r="F439" s="5">
        <v>8</v>
      </c>
      <c r="G439" s="5">
        <v>6</v>
      </c>
      <c r="H439" s="5">
        <f t="shared" si="6"/>
        <v>40</v>
      </c>
    </row>
    <row r="440" spans="1:8">
      <c r="A440" s="5" t="s">
        <v>444</v>
      </c>
      <c r="B440" s="5" t="str">
        <f>VLOOKUP(A440,[1]Sheet1!$A:$B,2,FALSE)</f>
        <v>淮南市百济堂大药房</v>
      </c>
      <c r="C440" s="5">
        <v>11</v>
      </c>
      <c r="D440" s="5">
        <v>3</v>
      </c>
      <c r="E440" s="5">
        <v>8</v>
      </c>
      <c r="F440" s="5">
        <v>8</v>
      </c>
      <c r="G440" s="5">
        <v>6</v>
      </c>
      <c r="H440" s="5">
        <f t="shared" si="6"/>
        <v>36</v>
      </c>
    </row>
    <row r="441" spans="1:8">
      <c r="A441" s="5" t="s">
        <v>445</v>
      </c>
      <c r="B441" s="5" t="str">
        <f>VLOOKUP(A441,[1]Sheet1!$A:$B,2,FALSE)</f>
        <v>淮南市潘集区健康药房</v>
      </c>
      <c r="C441" s="5">
        <v>15</v>
      </c>
      <c r="D441" s="5">
        <v>3</v>
      </c>
      <c r="E441" s="5">
        <v>8</v>
      </c>
      <c r="F441" s="5">
        <v>8</v>
      </c>
      <c r="G441" s="5">
        <v>6</v>
      </c>
      <c r="H441" s="5">
        <f t="shared" si="6"/>
        <v>40</v>
      </c>
    </row>
    <row r="442" spans="1:8">
      <c r="A442" s="5" t="s">
        <v>446</v>
      </c>
      <c r="B442" s="5" t="str">
        <f>VLOOKUP(A442,[1]Sheet1!$A:$B,2,FALSE)</f>
        <v>淮南市潘集区健康药房潘一店</v>
      </c>
      <c r="C442" s="5">
        <v>15</v>
      </c>
      <c r="D442" s="5">
        <v>3</v>
      </c>
      <c r="E442" s="5">
        <v>8</v>
      </c>
      <c r="F442" s="5">
        <v>8</v>
      </c>
      <c r="G442" s="5">
        <v>6</v>
      </c>
      <c r="H442" s="5">
        <f t="shared" si="6"/>
        <v>40</v>
      </c>
    </row>
    <row r="443" spans="1:8">
      <c r="A443" s="5" t="s">
        <v>447</v>
      </c>
      <c r="B443" s="5" t="str">
        <f>VLOOKUP(A443,[1]Sheet1!$A:$B,2,FALSE)</f>
        <v>淮南市潘集区新康宁大药房</v>
      </c>
      <c r="C443" s="5">
        <v>15</v>
      </c>
      <c r="D443" s="5">
        <v>3</v>
      </c>
      <c r="E443" s="5">
        <v>8</v>
      </c>
      <c r="F443" s="5">
        <v>8</v>
      </c>
      <c r="G443" s="5">
        <v>6</v>
      </c>
      <c r="H443" s="5">
        <f t="shared" si="6"/>
        <v>40</v>
      </c>
    </row>
    <row r="444" spans="1:8">
      <c r="A444" s="5" t="s">
        <v>448</v>
      </c>
      <c r="B444" s="5" t="str">
        <f>VLOOKUP(A444,[1]Sheet1!$A:$B,2,FALSE)</f>
        <v>安徽省健舒大药房连锁有限公司北京城房店</v>
      </c>
      <c r="C444" s="5">
        <v>15</v>
      </c>
      <c r="D444" s="5">
        <v>3</v>
      </c>
      <c r="E444" s="5">
        <v>8</v>
      </c>
      <c r="F444" s="5">
        <v>8</v>
      </c>
      <c r="G444" s="5">
        <v>6</v>
      </c>
      <c r="H444" s="5">
        <f t="shared" si="6"/>
        <v>40</v>
      </c>
    </row>
    <row r="445" spans="1:8">
      <c r="A445" s="5" t="s">
        <v>449</v>
      </c>
      <c r="B445" s="5" t="str">
        <f>VLOOKUP(A445,[1]Sheet1!$A:$B,2,FALSE)</f>
        <v>淮南市康程药房</v>
      </c>
      <c r="C445" s="5">
        <v>15</v>
      </c>
      <c r="D445" s="5">
        <v>3</v>
      </c>
      <c r="E445" s="5">
        <v>8</v>
      </c>
      <c r="F445" s="5">
        <v>8</v>
      </c>
      <c r="G445" s="5">
        <v>6</v>
      </c>
      <c r="H445" s="5">
        <f t="shared" si="6"/>
        <v>40</v>
      </c>
    </row>
    <row r="446" spans="1:8">
      <c r="A446" s="5" t="s">
        <v>450</v>
      </c>
      <c r="B446" s="5" t="str">
        <f>VLOOKUP(A446,[1]Sheet1!$A:$B,2,FALSE)</f>
        <v>安徽省健舒大药房连锁有限公司潘东店</v>
      </c>
      <c r="C446" s="5">
        <v>15</v>
      </c>
      <c r="D446" s="5">
        <v>3</v>
      </c>
      <c r="E446" s="5">
        <v>8</v>
      </c>
      <c r="F446" s="5">
        <v>8</v>
      </c>
      <c r="G446" s="5">
        <v>6</v>
      </c>
      <c r="H446" s="5">
        <f t="shared" si="6"/>
        <v>40</v>
      </c>
    </row>
    <row r="447" spans="1:8">
      <c r="A447" s="5" t="s">
        <v>451</v>
      </c>
      <c r="B447" s="5" t="str">
        <f>VLOOKUP(A447,[1]Sheet1!$A:$B,2,FALSE)</f>
        <v>淮南杏林乐仁大药房有限公司潘三店</v>
      </c>
      <c r="C447" s="5">
        <v>15</v>
      </c>
      <c r="D447" s="5">
        <v>3</v>
      </c>
      <c r="E447" s="5">
        <v>8</v>
      </c>
      <c r="F447" s="5">
        <v>8</v>
      </c>
      <c r="G447" s="5">
        <v>6</v>
      </c>
      <c r="H447" s="5">
        <f t="shared" si="6"/>
        <v>40</v>
      </c>
    </row>
    <row r="448" spans="1:8">
      <c r="A448" s="5" t="s">
        <v>452</v>
      </c>
      <c r="B448" s="5" t="str">
        <f>VLOOKUP(A448,[1]Sheet1!$A:$B,2,FALSE)</f>
        <v>淮南杏林乐仁大药房连锁有限公司潘三东社区店</v>
      </c>
      <c r="C448" s="5">
        <v>15</v>
      </c>
      <c r="D448" s="5">
        <v>3</v>
      </c>
      <c r="E448" s="5">
        <v>8</v>
      </c>
      <c r="F448" s="5">
        <v>8</v>
      </c>
      <c r="G448" s="5">
        <v>6</v>
      </c>
      <c r="H448" s="5">
        <f t="shared" si="6"/>
        <v>40</v>
      </c>
    </row>
    <row r="449" spans="1:8">
      <c r="A449" s="5" t="s">
        <v>453</v>
      </c>
      <c r="B449" s="5" t="str">
        <f>VLOOKUP(A449,[1]Sheet1!$A:$B,2,FALSE)</f>
        <v>淮南杏林乐仁大药房连锁有限公司贺疃店</v>
      </c>
      <c r="C449" s="5">
        <v>11</v>
      </c>
      <c r="D449" s="5">
        <v>3</v>
      </c>
      <c r="E449" s="5">
        <v>8</v>
      </c>
      <c r="F449" s="5">
        <v>8</v>
      </c>
      <c r="G449" s="5">
        <v>6</v>
      </c>
      <c r="H449" s="5">
        <f t="shared" si="6"/>
        <v>36</v>
      </c>
    </row>
    <row r="450" spans="1:8">
      <c r="A450" s="5" t="s">
        <v>454</v>
      </c>
      <c r="B450" s="5" t="str">
        <f>VLOOKUP(A450,[1]Sheet1!$A:$B,2,FALSE)</f>
        <v>淮南杏林乐仁大药房有限公司田集店</v>
      </c>
      <c r="C450" s="5">
        <v>15</v>
      </c>
      <c r="D450" s="5">
        <v>3</v>
      </c>
      <c r="E450" s="5">
        <v>8</v>
      </c>
      <c r="F450" s="5">
        <v>8</v>
      </c>
      <c r="G450" s="5">
        <v>6</v>
      </c>
      <c r="H450" s="5">
        <f t="shared" si="6"/>
        <v>40</v>
      </c>
    </row>
    <row r="451" spans="1:8">
      <c r="A451" s="5" t="s">
        <v>454</v>
      </c>
      <c r="B451" s="5" t="str">
        <f>VLOOKUP(A451,[1]Sheet1!$A:$B,2,FALSE)</f>
        <v>淮南杏林乐仁大药房有限公司田集店</v>
      </c>
      <c r="C451" s="5">
        <v>15</v>
      </c>
      <c r="D451" s="5">
        <v>3</v>
      </c>
      <c r="E451" s="5">
        <v>8</v>
      </c>
      <c r="F451" s="5">
        <v>8</v>
      </c>
      <c r="G451" s="5">
        <v>6</v>
      </c>
      <c r="H451" s="5">
        <f t="shared" si="6"/>
        <v>40</v>
      </c>
    </row>
    <row r="452" spans="1:8">
      <c r="A452" s="5" t="s">
        <v>455</v>
      </c>
      <c r="B452" s="5" t="str">
        <f>VLOOKUP(A452,[1]Sheet1!$A:$B,2,FALSE)</f>
        <v>淮南杏林乐仁大药房有限公司珠江路店</v>
      </c>
      <c r="C452" s="5">
        <v>15</v>
      </c>
      <c r="D452" s="5">
        <v>3</v>
      </c>
      <c r="E452" s="5">
        <v>8</v>
      </c>
      <c r="F452" s="5">
        <v>8</v>
      </c>
      <c r="G452" s="5">
        <v>6</v>
      </c>
      <c r="H452" s="5">
        <f t="shared" ref="H452:H515" si="7">SUM(C452:G452)</f>
        <v>40</v>
      </c>
    </row>
    <row r="453" spans="1:8">
      <c r="A453" s="5" t="s">
        <v>456</v>
      </c>
      <c r="B453" s="5" t="str">
        <f>VLOOKUP(A453,[1]Sheet1!$A:$B,2,FALSE)</f>
        <v>淮南杏林乐仁大药房连锁有限公司平圩店</v>
      </c>
      <c r="C453" s="5">
        <v>15</v>
      </c>
      <c r="D453" s="5">
        <v>3</v>
      </c>
      <c r="E453" s="5">
        <v>8</v>
      </c>
      <c r="F453" s="5">
        <v>8</v>
      </c>
      <c r="G453" s="5">
        <v>6</v>
      </c>
      <c r="H453" s="5">
        <f t="shared" si="7"/>
        <v>40</v>
      </c>
    </row>
    <row r="454" spans="1:8">
      <c r="A454" s="5" t="s">
        <v>457</v>
      </c>
      <c r="B454" s="5" t="str">
        <f>VLOOKUP(A454,[1]Sheet1!$A:$B,2,FALSE)</f>
        <v>淮南市昌盛大药房连锁有限公司祁集店</v>
      </c>
      <c r="C454" s="5">
        <v>15</v>
      </c>
      <c r="D454" s="5">
        <v>3</v>
      </c>
      <c r="E454" s="5">
        <v>8</v>
      </c>
      <c r="F454" s="5">
        <v>8</v>
      </c>
      <c r="G454" s="5">
        <v>6</v>
      </c>
      <c r="H454" s="5">
        <f t="shared" si="7"/>
        <v>40</v>
      </c>
    </row>
    <row r="455" spans="1:8">
      <c r="A455" s="5" t="s">
        <v>458</v>
      </c>
      <c r="B455" s="5" t="str">
        <f>VLOOKUP(A455,[1]Sheet1!$A:$B,2,FALSE)</f>
        <v>淮南市潘集区黄兵药房</v>
      </c>
      <c r="C455" s="5">
        <v>15</v>
      </c>
      <c r="D455" s="5">
        <v>3</v>
      </c>
      <c r="E455" s="5">
        <v>8</v>
      </c>
      <c r="F455" s="5">
        <v>8</v>
      </c>
      <c r="G455" s="5">
        <v>6</v>
      </c>
      <c r="H455" s="5">
        <f t="shared" si="7"/>
        <v>40</v>
      </c>
    </row>
    <row r="456" spans="1:8">
      <c r="A456" s="5" t="s">
        <v>459</v>
      </c>
      <c r="B456" s="5" t="str">
        <f>VLOOKUP(A456,[1]Sheet1!$A:$B,2,FALSE)</f>
        <v>安徽省安沐药品零售有限公司架河分店</v>
      </c>
      <c r="C456" s="5">
        <v>15</v>
      </c>
      <c r="D456" s="5">
        <v>3</v>
      </c>
      <c r="E456" s="5">
        <v>8</v>
      </c>
      <c r="F456" s="5">
        <v>8</v>
      </c>
      <c r="G456" s="5">
        <v>6</v>
      </c>
      <c r="H456" s="5">
        <f t="shared" si="7"/>
        <v>40</v>
      </c>
    </row>
    <row r="457" spans="1:8">
      <c r="A457" s="5" t="s">
        <v>460</v>
      </c>
      <c r="B457" s="5" t="str">
        <f>VLOOKUP(A457,[1]Sheet1!$A:$B,2,FALSE)</f>
        <v>淮南市威康大药房连锁有限公司朱集东矿店</v>
      </c>
      <c r="C457" s="5">
        <v>15</v>
      </c>
      <c r="D457" s="5">
        <v>3</v>
      </c>
      <c r="E457" s="5">
        <v>8</v>
      </c>
      <c r="F457" s="5">
        <v>8</v>
      </c>
      <c r="G457" s="5">
        <v>6</v>
      </c>
      <c r="H457" s="5">
        <f t="shared" si="7"/>
        <v>40</v>
      </c>
    </row>
    <row r="458" spans="1:8">
      <c r="A458" s="5" t="s">
        <v>461</v>
      </c>
      <c r="B458" s="5" t="str">
        <f>VLOOKUP(A458,[1]Sheet1!$A:$B,2,FALSE)</f>
        <v>淮南新诚大药房零售连锁有限公司潘集分店</v>
      </c>
      <c r="C458" s="5">
        <v>15</v>
      </c>
      <c r="D458" s="5">
        <v>3</v>
      </c>
      <c r="E458" s="5">
        <v>8</v>
      </c>
      <c r="F458" s="5">
        <v>8</v>
      </c>
      <c r="G458" s="5">
        <v>6</v>
      </c>
      <c r="H458" s="5">
        <f t="shared" si="7"/>
        <v>40</v>
      </c>
    </row>
    <row r="459" spans="1:8">
      <c r="A459" s="5" t="s">
        <v>462</v>
      </c>
      <c r="B459" s="5" t="str">
        <f>VLOOKUP(A459,[1]Sheet1!$A:$B,2,FALSE)</f>
        <v>淮南天平大药房连锁有限公司矿三院店</v>
      </c>
      <c r="C459" s="5">
        <v>15</v>
      </c>
      <c r="D459" s="5">
        <v>3</v>
      </c>
      <c r="E459" s="5">
        <v>8</v>
      </c>
      <c r="F459" s="5">
        <v>8</v>
      </c>
      <c r="G459" s="5">
        <v>6</v>
      </c>
      <c r="H459" s="5">
        <f t="shared" si="7"/>
        <v>40</v>
      </c>
    </row>
    <row r="460" spans="1:8">
      <c r="A460" s="5" t="s">
        <v>463</v>
      </c>
      <c r="B460" s="5" t="str">
        <f>VLOOKUP(A460,[1]Sheet1!$A:$B,2,FALSE)</f>
        <v>淮南天平大药房连锁有限公司菊苑社区店</v>
      </c>
      <c r="C460" s="5">
        <v>15</v>
      </c>
      <c r="D460" s="5">
        <v>3</v>
      </c>
      <c r="E460" s="5">
        <v>8</v>
      </c>
      <c r="F460" s="5">
        <v>8</v>
      </c>
      <c r="G460" s="5">
        <v>6</v>
      </c>
      <c r="H460" s="5">
        <f t="shared" si="7"/>
        <v>40</v>
      </c>
    </row>
    <row r="461" spans="1:8">
      <c r="A461" s="5" t="s">
        <v>464</v>
      </c>
      <c r="B461" s="5" t="str">
        <f>VLOOKUP(A461,[1]Sheet1!$A:$B,2,FALSE)</f>
        <v>淮南市惠恩大药房</v>
      </c>
      <c r="C461" s="5">
        <v>15</v>
      </c>
      <c r="D461" s="5">
        <v>3</v>
      </c>
      <c r="E461" s="5">
        <v>8</v>
      </c>
      <c r="F461" s="5">
        <v>8</v>
      </c>
      <c r="G461" s="5">
        <v>6</v>
      </c>
      <c r="H461" s="5">
        <f t="shared" si="7"/>
        <v>40</v>
      </c>
    </row>
    <row r="462" spans="1:8">
      <c r="A462" s="5" t="s">
        <v>465</v>
      </c>
      <c r="B462" s="5" t="str">
        <f>VLOOKUP(A462,[1]Sheet1!$A:$B,2,FALSE)</f>
        <v>淮南杏林乐仁大药房连锁有限公司新袁庄小区店</v>
      </c>
      <c r="C462" s="5">
        <v>15</v>
      </c>
      <c r="D462" s="5">
        <v>3</v>
      </c>
      <c r="E462" s="5">
        <v>8</v>
      </c>
      <c r="F462" s="5">
        <v>8</v>
      </c>
      <c r="G462" s="5">
        <v>6</v>
      </c>
      <c r="H462" s="5">
        <f t="shared" si="7"/>
        <v>40</v>
      </c>
    </row>
    <row r="463" spans="1:8">
      <c r="A463" s="5" t="s">
        <v>466</v>
      </c>
      <c r="B463" s="5" t="str">
        <f>VLOOKUP(A463,[1]Sheet1!$A:$B,2,FALSE)</f>
        <v>淮南天平大药房连锁有限公司荷苑社区店</v>
      </c>
      <c r="C463" s="5">
        <v>15</v>
      </c>
      <c r="D463" s="5">
        <v>3</v>
      </c>
      <c r="E463" s="5">
        <v>8</v>
      </c>
      <c r="F463" s="5">
        <v>8</v>
      </c>
      <c r="G463" s="5">
        <v>6</v>
      </c>
      <c r="H463" s="5">
        <f t="shared" si="7"/>
        <v>40</v>
      </c>
    </row>
    <row r="464" spans="1:8">
      <c r="A464" s="5" t="s">
        <v>467</v>
      </c>
      <c r="B464" s="5" t="str">
        <f>VLOOKUP(A464,[1]Sheet1!$A:$B,2,FALSE)</f>
        <v>淮南天平大药房连锁有限公司古沟店</v>
      </c>
      <c r="C464" s="5">
        <v>15</v>
      </c>
      <c r="D464" s="5">
        <v>3</v>
      </c>
      <c r="E464" s="5">
        <v>8</v>
      </c>
      <c r="F464" s="5">
        <v>8</v>
      </c>
      <c r="G464" s="5">
        <v>6</v>
      </c>
      <c r="H464" s="5">
        <f t="shared" si="7"/>
        <v>40</v>
      </c>
    </row>
    <row r="465" spans="1:8">
      <c r="A465" s="5" t="s">
        <v>468</v>
      </c>
      <c r="B465" s="5" t="str">
        <f>VLOOKUP(A465,[1]Sheet1!$A:$B,2,FALSE)</f>
        <v>淮南市威康大药房连锁有限公司珠江路店</v>
      </c>
      <c r="C465" s="5">
        <v>15</v>
      </c>
      <c r="D465" s="5">
        <v>3</v>
      </c>
      <c r="E465" s="5">
        <v>8</v>
      </c>
      <c r="F465" s="5">
        <v>8</v>
      </c>
      <c r="G465" s="5">
        <v>6</v>
      </c>
      <c r="H465" s="5">
        <f t="shared" si="7"/>
        <v>40</v>
      </c>
    </row>
    <row r="466" spans="1:8">
      <c r="A466" s="5" t="s">
        <v>469</v>
      </c>
      <c r="B466" s="5" t="str">
        <f>VLOOKUP(A466,[1]Sheet1!$A:$B,2,FALSE)</f>
        <v>淮南天平大药房连锁有限公司潘二矿分店</v>
      </c>
      <c r="C466" s="5">
        <v>15</v>
      </c>
      <c r="D466" s="5">
        <v>3</v>
      </c>
      <c r="E466" s="5">
        <v>8</v>
      </c>
      <c r="F466" s="5">
        <v>8</v>
      </c>
      <c r="G466" s="5">
        <v>6</v>
      </c>
      <c r="H466" s="5">
        <f t="shared" si="7"/>
        <v>40</v>
      </c>
    </row>
    <row r="467" spans="1:8">
      <c r="A467" s="5" t="s">
        <v>470</v>
      </c>
      <c r="B467" s="5" t="str">
        <f>VLOOKUP(A467,[1]Sheet1!$A:$B,2,FALSE)</f>
        <v>淮南市威康大药房连锁有限公司平圩店</v>
      </c>
      <c r="C467" s="5">
        <v>15</v>
      </c>
      <c r="D467" s="5">
        <v>3</v>
      </c>
      <c r="E467" s="5">
        <v>8</v>
      </c>
      <c r="F467" s="5">
        <v>8</v>
      </c>
      <c r="G467" s="5">
        <v>6</v>
      </c>
      <c r="H467" s="5">
        <f t="shared" si="7"/>
        <v>40</v>
      </c>
    </row>
    <row r="468" spans="1:8">
      <c r="A468" s="5" t="s">
        <v>471</v>
      </c>
      <c r="B468" s="5" t="str">
        <f>VLOOKUP(A468,[1]Sheet1!$A:$B,2,FALSE)</f>
        <v>淮南市威康大药房连锁有限公司白云小区店</v>
      </c>
      <c r="C468" s="5">
        <v>15</v>
      </c>
      <c r="D468" s="5">
        <v>3</v>
      </c>
      <c r="E468" s="5">
        <v>8</v>
      </c>
      <c r="F468" s="5">
        <v>8</v>
      </c>
      <c r="G468" s="5">
        <v>6</v>
      </c>
      <c r="H468" s="5">
        <f t="shared" si="7"/>
        <v>40</v>
      </c>
    </row>
    <row r="469" spans="1:8">
      <c r="A469" s="5" t="s">
        <v>472</v>
      </c>
      <c r="B469" s="5" t="str">
        <f>VLOOKUP(A469,[1]Sheet1!$A:$B,2,FALSE)</f>
        <v>淮南天平大药房连锁有限公司珠江丽景店</v>
      </c>
      <c r="C469" s="5">
        <v>15</v>
      </c>
      <c r="D469" s="5">
        <v>3</v>
      </c>
      <c r="E469" s="5">
        <v>8</v>
      </c>
      <c r="F469" s="5">
        <v>8</v>
      </c>
      <c r="G469" s="5">
        <v>6</v>
      </c>
      <c r="H469" s="5">
        <f t="shared" si="7"/>
        <v>40</v>
      </c>
    </row>
    <row r="470" spans="1:8">
      <c r="A470" s="5" t="s">
        <v>473</v>
      </c>
      <c r="B470" s="5" t="str">
        <f>VLOOKUP(A470,[1]Sheet1!$A:$B,2,FALSE)</f>
        <v>淮南市威康大药房连锁有限公司碧海分店</v>
      </c>
      <c r="C470" s="5">
        <v>15</v>
      </c>
      <c r="D470" s="5">
        <v>3</v>
      </c>
      <c r="E470" s="5">
        <v>8</v>
      </c>
      <c r="F470" s="5">
        <v>8</v>
      </c>
      <c r="G470" s="5">
        <v>6</v>
      </c>
      <c r="H470" s="5">
        <f t="shared" si="7"/>
        <v>40</v>
      </c>
    </row>
    <row r="471" spans="1:8">
      <c r="A471" s="5" t="s">
        <v>474</v>
      </c>
      <c r="B471" s="5" t="str">
        <f>VLOOKUP(A471,[1]Sheet1!$A:$B,2,FALSE)</f>
        <v>安徽恒翔宏康医药有限公司</v>
      </c>
      <c r="C471" s="5">
        <v>15</v>
      </c>
      <c r="D471" s="5">
        <v>3</v>
      </c>
      <c r="E471" s="5">
        <v>8</v>
      </c>
      <c r="F471" s="5">
        <v>8</v>
      </c>
      <c r="G471" s="5">
        <v>6</v>
      </c>
      <c r="H471" s="5">
        <f t="shared" si="7"/>
        <v>40</v>
      </c>
    </row>
    <row r="472" spans="1:8">
      <c r="A472" s="5" t="s">
        <v>475</v>
      </c>
      <c r="B472" s="5" t="str">
        <f>VLOOKUP(A472,[1]Sheet1!$A:$B,2,FALSE)</f>
        <v>淮南市昌盛大药房连锁有限公司西城公馆店</v>
      </c>
      <c r="C472" s="5">
        <v>15</v>
      </c>
      <c r="D472" s="5">
        <v>3</v>
      </c>
      <c r="E472" s="5">
        <v>8</v>
      </c>
      <c r="F472" s="5">
        <v>8</v>
      </c>
      <c r="G472" s="5">
        <v>6</v>
      </c>
      <c r="H472" s="5">
        <f t="shared" si="7"/>
        <v>40</v>
      </c>
    </row>
    <row r="473" spans="1:8">
      <c r="A473" s="5" t="s">
        <v>476</v>
      </c>
      <c r="B473" s="5" t="str">
        <f>VLOOKUP(A473,[1]Sheet1!$A:$B,2,FALSE)</f>
        <v>安徽丰原大药房连锁有限公司凤台州来路连锁店</v>
      </c>
      <c r="C473" s="5">
        <v>15</v>
      </c>
      <c r="D473" s="5">
        <v>3</v>
      </c>
      <c r="E473" s="5">
        <v>8</v>
      </c>
      <c r="F473" s="5">
        <v>8</v>
      </c>
      <c r="G473" s="5">
        <v>6</v>
      </c>
      <c r="H473" s="5">
        <f t="shared" si="7"/>
        <v>40</v>
      </c>
    </row>
    <row r="474" spans="1:8">
      <c r="A474" s="5" t="s">
        <v>477</v>
      </c>
      <c r="B474" s="5" t="str">
        <f>VLOOKUP(A474,[1]Sheet1!$A:$B,2,FALSE)</f>
        <v>安徽丰原大药房连锁有限公司凤台凤利路连锁店</v>
      </c>
      <c r="C474" s="5">
        <v>15</v>
      </c>
      <c r="D474" s="5">
        <v>3</v>
      </c>
      <c r="E474" s="5">
        <v>8</v>
      </c>
      <c r="F474" s="5">
        <v>8</v>
      </c>
      <c r="G474" s="5">
        <v>6</v>
      </c>
      <c r="H474" s="5">
        <f t="shared" si="7"/>
        <v>40</v>
      </c>
    </row>
    <row r="475" spans="1:8">
      <c r="A475" s="5" t="s">
        <v>478</v>
      </c>
      <c r="B475" s="5" t="str">
        <f>VLOOKUP(A475,[1]Sheet1!$A:$B,2,FALSE)</f>
        <v>安徽丰原大药房连锁有限公司凤台未来城连锁店</v>
      </c>
      <c r="C475" s="5">
        <v>15</v>
      </c>
      <c r="D475" s="5">
        <v>3</v>
      </c>
      <c r="E475" s="5">
        <v>8</v>
      </c>
      <c r="F475" s="5">
        <v>8</v>
      </c>
      <c r="G475" s="5">
        <v>6</v>
      </c>
      <c r="H475" s="5">
        <f t="shared" si="7"/>
        <v>40</v>
      </c>
    </row>
    <row r="476" spans="1:8">
      <c r="A476" s="5" t="s">
        <v>479</v>
      </c>
      <c r="B476" s="5" t="str">
        <f>VLOOKUP(A476,[1]Sheet1!$A:$B,2,FALSE)</f>
        <v>安徽丰原大药房连锁有限公司凤台古城连锁店</v>
      </c>
      <c r="C476" s="5">
        <v>15</v>
      </c>
      <c r="D476" s="5">
        <v>3</v>
      </c>
      <c r="E476" s="5">
        <v>8</v>
      </c>
      <c r="F476" s="5">
        <v>8</v>
      </c>
      <c r="G476" s="5">
        <v>6</v>
      </c>
      <c r="H476" s="5">
        <f t="shared" si="7"/>
        <v>40</v>
      </c>
    </row>
    <row r="477" spans="1:8">
      <c r="A477" s="5" t="s">
        <v>480</v>
      </c>
      <c r="B477" s="5" t="str">
        <f>VLOOKUP(A477,[1]Sheet1!$A:$B,2,FALSE)</f>
        <v>安徽韵天大药房连锁有限公司毛集实验区兴夏店</v>
      </c>
      <c r="C477" s="5">
        <v>15</v>
      </c>
      <c r="D477" s="5">
        <v>3</v>
      </c>
      <c r="E477" s="5">
        <v>8</v>
      </c>
      <c r="F477" s="5">
        <v>8</v>
      </c>
      <c r="G477" s="5">
        <v>6</v>
      </c>
      <c r="H477" s="5">
        <f t="shared" si="7"/>
        <v>40</v>
      </c>
    </row>
    <row r="478" spans="1:8">
      <c r="A478" s="5" t="s">
        <v>481</v>
      </c>
      <c r="B478" s="5" t="str">
        <f>VLOOKUP(A478,[1]Sheet1!$A:$B,2,FALSE)</f>
        <v>安徽韵天大药房连锁有限公司凤台凤凰镇一店</v>
      </c>
      <c r="C478" s="5">
        <v>15</v>
      </c>
      <c r="D478" s="5">
        <v>3</v>
      </c>
      <c r="E478" s="5">
        <v>8</v>
      </c>
      <c r="F478" s="5">
        <v>8</v>
      </c>
      <c r="G478" s="5">
        <v>6</v>
      </c>
      <c r="H478" s="5">
        <f t="shared" si="7"/>
        <v>40</v>
      </c>
    </row>
    <row r="479" spans="1:8">
      <c r="A479" s="5" t="s">
        <v>482</v>
      </c>
      <c r="B479" s="5" t="str">
        <f>VLOOKUP(A479,[1]Sheet1!$A:$B,2,FALSE)</f>
        <v>安徽韵天大药房连锁有限公司凤台凤凰花园店</v>
      </c>
      <c r="C479" s="5">
        <v>15</v>
      </c>
      <c r="D479" s="5">
        <v>3</v>
      </c>
      <c r="E479" s="5">
        <v>8</v>
      </c>
      <c r="F479" s="5">
        <v>8</v>
      </c>
      <c r="G479" s="5">
        <v>6</v>
      </c>
      <c r="H479" s="5">
        <f t="shared" si="7"/>
        <v>40</v>
      </c>
    </row>
    <row r="480" spans="1:8">
      <c r="A480" s="5" t="s">
        <v>483</v>
      </c>
      <c r="B480" s="5" t="str">
        <f>VLOOKUP(A480,[1]Sheet1!$A:$B,2,FALSE)</f>
        <v>安徽韵天大药房连锁有限公司凤台二店</v>
      </c>
      <c r="C480" s="5">
        <v>15</v>
      </c>
      <c r="D480" s="5">
        <v>3</v>
      </c>
      <c r="E480" s="5">
        <v>8</v>
      </c>
      <c r="F480" s="5">
        <v>8</v>
      </c>
      <c r="G480" s="5">
        <v>6</v>
      </c>
      <c r="H480" s="5">
        <f t="shared" si="7"/>
        <v>40</v>
      </c>
    </row>
    <row r="481" spans="1:8">
      <c r="A481" s="5" t="s">
        <v>484</v>
      </c>
      <c r="B481" s="5" t="str">
        <f>VLOOKUP(A481,[1]Sheet1!$A:$B,2,FALSE)</f>
        <v>安徽韵天大药房连锁有限公司毛集店</v>
      </c>
      <c r="C481" s="5">
        <v>15</v>
      </c>
      <c r="D481" s="5">
        <v>3</v>
      </c>
      <c r="E481" s="5">
        <v>8</v>
      </c>
      <c r="F481" s="5">
        <v>8</v>
      </c>
      <c r="G481" s="5">
        <v>6</v>
      </c>
      <c r="H481" s="5">
        <f t="shared" si="7"/>
        <v>40</v>
      </c>
    </row>
    <row r="482" spans="1:8">
      <c r="A482" s="5" t="s">
        <v>485</v>
      </c>
      <c r="B482" s="5" t="str">
        <f>VLOOKUP(A482,[1]Sheet1!$A:$B,2,FALSE)</f>
        <v>安徽韵天大药房连锁有限公司凤台未来城店</v>
      </c>
      <c r="C482" s="5">
        <v>15</v>
      </c>
      <c r="D482" s="5">
        <v>3</v>
      </c>
      <c r="E482" s="5">
        <v>8</v>
      </c>
      <c r="F482" s="5">
        <v>8</v>
      </c>
      <c r="G482" s="5">
        <v>6</v>
      </c>
      <c r="H482" s="5">
        <f t="shared" si="7"/>
        <v>40</v>
      </c>
    </row>
    <row r="483" spans="1:8">
      <c r="A483" s="5" t="s">
        <v>486</v>
      </c>
      <c r="B483" s="5" t="str">
        <f>VLOOKUP(A483,[1]Sheet1!$A:$B,2,FALSE)</f>
        <v>安徽韵天大药房连锁有限公司凤台缪郢孜店</v>
      </c>
      <c r="C483" s="5">
        <v>15</v>
      </c>
      <c r="D483" s="5">
        <v>3</v>
      </c>
      <c r="E483" s="5">
        <v>8</v>
      </c>
      <c r="F483" s="5">
        <v>8</v>
      </c>
      <c r="G483" s="5">
        <v>6</v>
      </c>
      <c r="H483" s="5">
        <f t="shared" si="7"/>
        <v>40</v>
      </c>
    </row>
    <row r="484" spans="1:8">
      <c r="A484" s="5" t="s">
        <v>487</v>
      </c>
      <c r="B484" s="5" t="str">
        <f>VLOOKUP(A484,[1]Sheet1!$A:$B,2,FALSE)</f>
        <v>安徽韵天大药房连锁有限公司凤台农水路店</v>
      </c>
      <c r="C484" s="5">
        <v>15</v>
      </c>
      <c r="D484" s="5">
        <v>3</v>
      </c>
      <c r="E484" s="5">
        <v>8</v>
      </c>
      <c r="F484" s="5">
        <v>8</v>
      </c>
      <c r="G484" s="5">
        <v>6</v>
      </c>
      <c r="H484" s="5">
        <f t="shared" si="7"/>
        <v>40</v>
      </c>
    </row>
    <row r="485" spans="1:8">
      <c r="A485" s="5" t="s">
        <v>488</v>
      </c>
      <c r="B485" s="5" t="str">
        <f>VLOOKUP(A485,[1]Sheet1!$A:$B,2,FALSE)</f>
        <v>安徽韵天大药房连锁有限公司淮南淮河新城店</v>
      </c>
      <c r="C485" s="5">
        <v>15</v>
      </c>
      <c r="D485" s="5">
        <v>3</v>
      </c>
      <c r="E485" s="5">
        <v>8</v>
      </c>
      <c r="F485" s="5">
        <v>8</v>
      </c>
      <c r="G485" s="5">
        <v>6</v>
      </c>
      <c r="H485" s="5">
        <f t="shared" si="7"/>
        <v>40</v>
      </c>
    </row>
    <row r="486" spans="1:8">
      <c r="A486" s="5" t="s">
        <v>489</v>
      </c>
      <c r="B486" s="5" t="str">
        <f>VLOOKUP(A486,[1]Sheet1!$A:$B,2,FALSE)</f>
        <v>安徽韵天大药房连锁有限公司毛集实验区夏集店</v>
      </c>
      <c r="C486" s="5">
        <v>15</v>
      </c>
      <c r="D486" s="5">
        <v>3</v>
      </c>
      <c r="E486" s="5">
        <v>8</v>
      </c>
      <c r="F486" s="5">
        <v>8</v>
      </c>
      <c r="G486" s="5">
        <v>6</v>
      </c>
      <c r="H486" s="5">
        <f t="shared" si="7"/>
        <v>40</v>
      </c>
    </row>
    <row r="487" spans="1:8">
      <c r="A487" s="5" t="s">
        <v>490</v>
      </c>
      <c r="B487" s="5" t="str">
        <f>VLOOKUP(A487,[1]Sheet1!$A:$B,2,FALSE)</f>
        <v>安徽韵天大药房连锁有限公司淮南碧桂园店</v>
      </c>
      <c r="C487" s="5">
        <v>15</v>
      </c>
      <c r="D487" s="5">
        <v>3</v>
      </c>
      <c r="E487" s="5">
        <v>8</v>
      </c>
      <c r="F487" s="5">
        <v>8</v>
      </c>
      <c r="G487" s="5">
        <v>6</v>
      </c>
      <c r="H487" s="5">
        <f t="shared" si="7"/>
        <v>40</v>
      </c>
    </row>
    <row r="488" spans="1:8">
      <c r="A488" s="5" t="s">
        <v>491</v>
      </c>
      <c r="B488" s="5" t="str">
        <f>VLOOKUP(A488,[1]Sheet1!$A:$B,2,FALSE)</f>
        <v>安徽韵天大药房连锁有限公司凤台一店</v>
      </c>
      <c r="C488" s="5">
        <v>15</v>
      </c>
      <c r="D488" s="5">
        <v>3</v>
      </c>
      <c r="E488" s="5">
        <v>8</v>
      </c>
      <c r="F488" s="5">
        <v>8</v>
      </c>
      <c r="G488" s="5">
        <v>6</v>
      </c>
      <c r="H488" s="5">
        <f t="shared" si="7"/>
        <v>40</v>
      </c>
    </row>
    <row r="489" spans="1:8">
      <c r="A489" s="5" t="s">
        <v>492</v>
      </c>
      <c r="B489" s="5" t="str">
        <f>VLOOKUP(A489,[1]Sheet1!$A:$B,2,FALSE)</f>
        <v>安徽韵天大药房连锁有限公司凤台龙祥花园店</v>
      </c>
      <c r="C489" s="5">
        <v>15</v>
      </c>
      <c r="D489" s="5">
        <v>3</v>
      </c>
      <c r="E489" s="5">
        <v>8</v>
      </c>
      <c r="F489" s="5">
        <v>8</v>
      </c>
      <c r="G489" s="5">
        <v>6</v>
      </c>
      <c r="H489" s="5">
        <f t="shared" si="7"/>
        <v>40</v>
      </c>
    </row>
    <row r="490" spans="1:8">
      <c r="A490" s="5" t="s">
        <v>493</v>
      </c>
      <c r="B490" s="5" t="str">
        <f>VLOOKUP(A490,[1]Sheet1!$A:$B,2,FALSE)</f>
        <v>安徽韵天大药房连锁有限公司毛集康泰店</v>
      </c>
      <c r="C490" s="5">
        <v>15</v>
      </c>
      <c r="D490" s="5">
        <v>3</v>
      </c>
      <c r="E490" s="5">
        <v>8</v>
      </c>
      <c r="F490" s="5">
        <v>8</v>
      </c>
      <c r="G490" s="5">
        <v>6</v>
      </c>
      <c r="H490" s="5">
        <f t="shared" si="7"/>
        <v>40</v>
      </c>
    </row>
    <row r="491" spans="1:8">
      <c r="A491" s="5" t="s">
        <v>494</v>
      </c>
      <c r="B491" s="5" t="str">
        <f>VLOOKUP(A491,[1]Sheet1!$A:$B,2,FALSE)</f>
        <v>安徽韵天大药房连锁有限公司凤台新集店</v>
      </c>
      <c r="C491" s="5">
        <v>15</v>
      </c>
      <c r="D491" s="5">
        <v>3</v>
      </c>
      <c r="E491" s="5">
        <v>8</v>
      </c>
      <c r="F491" s="5">
        <v>8</v>
      </c>
      <c r="G491" s="5">
        <v>6</v>
      </c>
      <c r="H491" s="5">
        <f t="shared" si="7"/>
        <v>40</v>
      </c>
    </row>
    <row r="492" spans="1:8">
      <c r="A492" s="5" t="s">
        <v>495</v>
      </c>
      <c r="B492" s="5" t="str">
        <f>VLOOKUP(A492,[1]Sheet1!$A:$B,2,FALSE)</f>
        <v>安徽韵天大药房连锁有限公司毛集花家湖店</v>
      </c>
      <c r="C492" s="5">
        <v>15</v>
      </c>
      <c r="D492" s="5">
        <v>3</v>
      </c>
      <c r="E492" s="5">
        <v>8</v>
      </c>
      <c r="F492" s="5">
        <v>8</v>
      </c>
      <c r="G492" s="5">
        <v>6</v>
      </c>
      <c r="H492" s="5">
        <f t="shared" si="7"/>
        <v>40</v>
      </c>
    </row>
    <row r="493" spans="1:8">
      <c r="A493" s="5" t="s">
        <v>496</v>
      </c>
      <c r="B493" s="5" t="str">
        <f>VLOOKUP(A493,[1]Sheet1!$A:$B,2,FALSE)</f>
        <v>安徽韵天大药房连锁有限公司凤台滨河湾店</v>
      </c>
      <c r="C493" s="5">
        <v>15</v>
      </c>
      <c r="D493" s="5">
        <v>3</v>
      </c>
      <c r="E493" s="5">
        <v>8</v>
      </c>
      <c r="F493" s="5">
        <v>8</v>
      </c>
      <c r="G493" s="5">
        <v>6</v>
      </c>
      <c r="H493" s="5">
        <f t="shared" si="7"/>
        <v>40</v>
      </c>
    </row>
    <row r="494" spans="1:8">
      <c r="A494" s="5" t="s">
        <v>497</v>
      </c>
      <c r="B494" s="5" t="str">
        <f>VLOOKUP(A494,[1]Sheet1!$A:$B,2,FALSE)</f>
        <v>安徽省安沐药品零售有限公司凤台县桂集镇新桥分店</v>
      </c>
      <c r="C494" s="5">
        <v>15</v>
      </c>
      <c r="D494" s="5">
        <v>3</v>
      </c>
      <c r="E494" s="5">
        <v>8</v>
      </c>
      <c r="F494" s="5">
        <v>8</v>
      </c>
      <c r="G494" s="5">
        <v>6</v>
      </c>
      <c r="H494" s="5">
        <f t="shared" si="7"/>
        <v>40</v>
      </c>
    </row>
    <row r="495" spans="1:8">
      <c r="A495" s="5" t="s">
        <v>498</v>
      </c>
      <c r="B495" s="5" t="str">
        <f>VLOOKUP(A495,[1]Sheet1!$A:$B,2,FALSE)</f>
        <v>安徽省安沐药品零售有限公司凤台县钱庙乡康富分店</v>
      </c>
      <c r="C495" s="5">
        <v>15</v>
      </c>
      <c r="D495" s="5">
        <v>3</v>
      </c>
      <c r="E495" s="5">
        <v>8</v>
      </c>
      <c r="F495" s="5">
        <v>8</v>
      </c>
      <c r="G495" s="5">
        <v>6</v>
      </c>
      <c r="H495" s="5">
        <f t="shared" si="7"/>
        <v>40</v>
      </c>
    </row>
    <row r="496" spans="1:8">
      <c r="A496" s="5" t="s">
        <v>499</v>
      </c>
      <c r="B496" s="5" t="str">
        <f>VLOOKUP(A496,[1]Sheet1!$A:$B,2,FALSE)</f>
        <v>淮南大众医药连锁有限公司凤台凤凰花园店</v>
      </c>
      <c r="C496" s="5">
        <v>15</v>
      </c>
      <c r="D496" s="5">
        <v>3</v>
      </c>
      <c r="E496" s="5">
        <v>8</v>
      </c>
      <c r="F496" s="5">
        <v>8</v>
      </c>
      <c r="G496" s="5">
        <v>6</v>
      </c>
      <c r="H496" s="5">
        <f t="shared" si="7"/>
        <v>40</v>
      </c>
    </row>
    <row r="497" spans="1:8">
      <c r="A497" s="5" t="s">
        <v>500</v>
      </c>
      <c r="B497" s="5" t="str">
        <f>VLOOKUP(A497,[1]Sheet1!$A:$B,2,FALSE)</f>
        <v>安徽省安沐药品零售有限公司凤台县朱马店镇中心分店</v>
      </c>
      <c r="C497" s="5">
        <v>15</v>
      </c>
      <c r="D497" s="5">
        <v>3</v>
      </c>
      <c r="E497" s="5">
        <v>8</v>
      </c>
      <c r="F497" s="5">
        <v>8</v>
      </c>
      <c r="G497" s="5">
        <v>6</v>
      </c>
      <c r="H497" s="5">
        <f t="shared" si="7"/>
        <v>40</v>
      </c>
    </row>
    <row r="498" spans="1:8">
      <c r="A498" s="5" t="s">
        <v>501</v>
      </c>
      <c r="B498" s="5" t="str">
        <f>VLOOKUP(A498,[1]Sheet1!$A:$B,2,FALSE)</f>
        <v>安徽省安沐药品零售有限公司凤台县和谐家园分店</v>
      </c>
      <c r="C498" s="5">
        <v>11</v>
      </c>
      <c r="D498" s="5">
        <v>3</v>
      </c>
      <c r="E498" s="5">
        <v>8</v>
      </c>
      <c r="F498" s="5">
        <v>8</v>
      </c>
      <c r="G498" s="5">
        <v>6</v>
      </c>
      <c r="H498" s="5">
        <f t="shared" si="7"/>
        <v>36</v>
      </c>
    </row>
    <row r="499" spans="1:8">
      <c r="A499" s="5" t="s">
        <v>502</v>
      </c>
      <c r="B499" s="5" t="str">
        <f>VLOOKUP(A499,[1]Sheet1!$A:$B,2,FALSE)</f>
        <v>安徽省安沐药品零售有限公司凤台县皖州天悦店</v>
      </c>
      <c r="C499" s="5">
        <v>15</v>
      </c>
      <c r="D499" s="5">
        <v>3</v>
      </c>
      <c r="E499" s="5">
        <v>8</v>
      </c>
      <c r="F499" s="5">
        <v>8</v>
      </c>
      <c r="G499" s="5">
        <v>6</v>
      </c>
      <c r="H499" s="5">
        <f t="shared" si="7"/>
        <v>40</v>
      </c>
    </row>
    <row r="500" spans="1:8">
      <c r="A500" s="5" t="s">
        <v>503</v>
      </c>
      <c r="B500" s="5" t="str">
        <f>VLOOKUP(A500,[1]Sheet1!$A:$B,2,FALSE)</f>
        <v>安徽省安沐药品零售有限公司凤台县岳张集镇观音分店</v>
      </c>
      <c r="C500" s="5">
        <v>15</v>
      </c>
      <c r="D500" s="5">
        <v>3</v>
      </c>
      <c r="E500" s="5">
        <v>8</v>
      </c>
      <c r="F500" s="5">
        <v>8</v>
      </c>
      <c r="G500" s="5">
        <v>6</v>
      </c>
      <c r="H500" s="5">
        <f t="shared" si="7"/>
        <v>40</v>
      </c>
    </row>
    <row r="501" spans="1:8">
      <c r="A501" s="5" t="s">
        <v>504</v>
      </c>
      <c r="B501" s="5" t="str">
        <f>VLOOKUP(A501,[1]Sheet1!$A:$B,2,FALSE)</f>
        <v>安徽省安沐药品零售有限公司凤台县皖州金悦店</v>
      </c>
      <c r="C501" s="5">
        <v>0</v>
      </c>
      <c r="D501" s="5">
        <v>3</v>
      </c>
      <c r="E501" s="5">
        <v>8</v>
      </c>
      <c r="F501" s="5">
        <v>8</v>
      </c>
      <c r="G501" s="5">
        <v>6</v>
      </c>
      <c r="H501" s="5">
        <f t="shared" si="7"/>
        <v>25</v>
      </c>
    </row>
    <row r="502" spans="1:8">
      <c r="A502" s="5" t="s">
        <v>505</v>
      </c>
      <c r="B502" s="5" t="str">
        <f>VLOOKUP(A502,[1]Sheet1!$A:$B,2,FALSE)</f>
        <v>安徽省安沐药品零售有限公司凤台县凤凰镇中心分店</v>
      </c>
      <c r="C502" s="5">
        <v>15</v>
      </c>
      <c r="D502" s="5">
        <v>3</v>
      </c>
      <c r="E502" s="5">
        <v>8</v>
      </c>
      <c r="F502" s="5">
        <v>8</v>
      </c>
      <c r="G502" s="5">
        <v>6</v>
      </c>
      <c r="H502" s="5">
        <f t="shared" si="7"/>
        <v>40</v>
      </c>
    </row>
    <row r="503" spans="1:8">
      <c r="A503" s="5" t="s">
        <v>506</v>
      </c>
      <c r="B503" s="5" t="str">
        <f>VLOOKUP(A503,[1]Sheet1!$A:$B,2,FALSE)</f>
        <v>安徽省安沐药品零售有限公司凤台县关店中心分店</v>
      </c>
      <c r="C503" s="5">
        <v>11</v>
      </c>
      <c r="D503" s="5">
        <v>3</v>
      </c>
      <c r="E503" s="5">
        <v>8</v>
      </c>
      <c r="F503" s="5">
        <v>8</v>
      </c>
      <c r="G503" s="5">
        <v>6</v>
      </c>
      <c r="H503" s="5">
        <f t="shared" si="7"/>
        <v>36</v>
      </c>
    </row>
    <row r="504" spans="1:8">
      <c r="A504" s="5" t="s">
        <v>507</v>
      </c>
      <c r="B504" s="5" t="str">
        <f>VLOOKUP(A504,[1]Sheet1!$A:$B,2,FALSE)</f>
        <v>安徽省安沐药品零售有限公司凤台县顾南矿店</v>
      </c>
      <c r="C504" s="5">
        <v>15</v>
      </c>
      <c r="D504" s="5">
        <v>3</v>
      </c>
      <c r="E504" s="5">
        <v>8</v>
      </c>
      <c r="F504" s="5">
        <v>8</v>
      </c>
      <c r="G504" s="5">
        <v>6</v>
      </c>
      <c r="H504" s="5">
        <f t="shared" si="7"/>
        <v>40</v>
      </c>
    </row>
    <row r="505" spans="1:8">
      <c r="A505" s="5" t="s">
        <v>508</v>
      </c>
      <c r="B505" s="5" t="str">
        <f>VLOOKUP(A505,[1]Sheet1!$A:$B,2,FALSE)</f>
        <v>安徽省安沐药品零售有限公司凤台县桂集镇中心分店</v>
      </c>
      <c r="C505" s="5">
        <v>15</v>
      </c>
      <c r="D505" s="5">
        <v>3</v>
      </c>
      <c r="E505" s="5">
        <v>8</v>
      </c>
      <c r="F505" s="5">
        <v>8</v>
      </c>
      <c r="G505" s="5">
        <v>6</v>
      </c>
      <c r="H505" s="5">
        <f t="shared" si="7"/>
        <v>40</v>
      </c>
    </row>
    <row r="506" spans="1:8">
      <c r="A506" s="5" t="s">
        <v>509</v>
      </c>
      <c r="B506" s="5" t="str">
        <f>VLOOKUP(A506,[1]Sheet1!$A:$B,2,FALSE)</f>
        <v>安徽省安沐药品零售有限公司凤台县桂集镇彩虹桥分店</v>
      </c>
      <c r="C506" s="5">
        <v>15</v>
      </c>
      <c r="D506" s="5">
        <v>3</v>
      </c>
      <c r="E506" s="5">
        <v>8</v>
      </c>
      <c r="F506" s="5">
        <v>8</v>
      </c>
      <c r="G506" s="5">
        <v>6</v>
      </c>
      <c r="H506" s="5">
        <f t="shared" si="7"/>
        <v>40</v>
      </c>
    </row>
    <row r="507" spans="1:8">
      <c r="A507" s="5" t="s">
        <v>510</v>
      </c>
      <c r="B507" s="5" t="str">
        <f>VLOOKUP(A507,[1]Sheet1!$A:$B,2,FALSE)</f>
        <v>安徽省安沐药品零售有限公司凤台县杨村镇中心分店</v>
      </c>
      <c r="C507" s="5">
        <v>15</v>
      </c>
      <c r="D507" s="5">
        <v>3</v>
      </c>
      <c r="E507" s="5">
        <v>8</v>
      </c>
      <c r="F507" s="5">
        <v>8</v>
      </c>
      <c r="G507" s="5">
        <v>6</v>
      </c>
      <c r="H507" s="5">
        <f t="shared" si="7"/>
        <v>40</v>
      </c>
    </row>
    <row r="508" spans="1:8">
      <c r="A508" s="5" t="s">
        <v>511</v>
      </c>
      <c r="B508" s="5" t="str">
        <f>VLOOKUP(A508,[1]Sheet1!$A:$B,2,FALSE)</f>
        <v>安徽省安沐药品零售有限公司凤台县岳张集镇寺沟街分店</v>
      </c>
      <c r="C508" s="5">
        <v>9</v>
      </c>
      <c r="D508" s="5">
        <v>3</v>
      </c>
      <c r="E508" s="5">
        <v>8</v>
      </c>
      <c r="F508" s="5">
        <v>8</v>
      </c>
      <c r="G508" s="5">
        <v>6</v>
      </c>
      <c r="H508" s="5">
        <f t="shared" si="7"/>
        <v>34</v>
      </c>
    </row>
    <row r="509" spans="1:8">
      <c r="A509" s="5" t="s">
        <v>512</v>
      </c>
      <c r="B509" s="5" t="str">
        <f>VLOOKUP(A509,[1]Sheet1!$A:$B,2,FALSE)</f>
        <v>安徽省安沐药品零售有限公司凤台县顾桥镇十字街分店</v>
      </c>
      <c r="C509" s="5">
        <v>15</v>
      </c>
      <c r="D509" s="5">
        <v>3</v>
      </c>
      <c r="E509" s="5">
        <v>8</v>
      </c>
      <c r="F509" s="5">
        <v>8</v>
      </c>
      <c r="G509" s="5">
        <v>6</v>
      </c>
      <c r="H509" s="5">
        <f t="shared" si="7"/>
        <v>40</v>
      </c>
    </row>
    <row r="510" spans="1:8">
      <c r="A510" s="5" t="s">
        <v>513</v>
      </c>
      <c r="B510" s="5" t="str">
        <f>VLOOKUP(A510,[1]Sheet1!$A:$B,2,FALSE)</f>
        <v>安徽省安沐药品零售有限公司凤台县自由飞翔分店</v>
      </c>
      <c r="C510" s="5">
        <v>11</v>
      </c>
      <c r="D510" s="5">
        <v>3</v>
      </c>
      <c r="E510" s="5">
        <v>8</v>
      </c>
      <c r="F510" s="5">
        <v>8</v>
      </c>
      <c r="G510" s="5">
        <v>6</v>
      </c>
      <c r="H510" s="5">
        <f t="shared" si="7"/>
        <v>36</v>
      </c>
    </row>
    <row r="511" spans="1:8">
      <c r="A511" s="5" t="s">
        <v>514</v>
      </c>
      <c r="B511" s="5" t="str">
        <f>VLOOKUP(A511,[1]Sheet1!$A:$B,2,FALSE)</f>
        <v>安徽省安沐药品零售有限公司凤台县城北桥分店</v>
      </c>
      <c r="C511" s="5">
        <v>15</v>
      </c>
      <c r="D511" s="5">
        <v>3</v>
      </c>
      <c r="E511" s="5">
        <v>8</v>
      </c>
      <c r="F511" s="5">
        <v>8</v>
      </c>
      <c r="G511" s="5">
        <v>6</v>
      </c>
      <c r="H511" s="5">
        <f t="shared" si="7"/>
        <v>40</v>
      </c>
    </row>
    <row r="512" spans="1:8">
      <c r="A512" s="5" t="s">
        <v>515</v>
      </c>
      <c r="B512" s="5" t="str">
        <f>VLOOKUP(A512,[1]Sheet1!$A:$B,2,FALSE)</f>
        <v>淮南康宝大药房连锁有限公司凤凰店</v>
      </c>
      <c r="C512" s="5">
        <v>15</v>
      </c>
      <c r="D512" s="5">
        <v>3</v>
      </c>
      <c r="E512" s="5">
        <v>8</v>
      </c>
      <c r="F512" s="5">
        <v>8</v>
      </c>
      <c r="G512" s="5">
        <v>6</v>
      </c>
      <c r="H512" s="5">
        <f t="shared" si="7"/>
        <v>40</v>
      </c>
    </row>
    <row r="513" spans="1:8">
      <c r="A513" s="5" t="s">
        <v>516</v>
      </c>
      <c r="B513" s="5" t="str">
        <f>VLOOKUP(A513,[1]Sheet1!$A:$B,2,FALSE)</f>
        <v>凤台县关店乡福悦大药店</v>
      </c>
      <c r="C513" s="5">
        <v>15</v>
      </c>
      <c r="D513" s="5">
        <v>3</v>
      </c>
      <c r="E513" s="5">
        <v>8</v>
      </c>
      <c r="F513" s="5">
        <v>8</v>
      </c>
      <c r="G513" s="5">
        <v>6</v>
      </c>
      <c r="H513" s="5">
        <f t="shared" si="7"/>
        <v>40</v>
      </c>
    </row>
    <row r="514" spans="1:8">
      <c r="A514" s="5" t="s">
        <v>517</v>
      </c>
      <c r="B514" s="5" t="str">
        <f>VLOOKUP(A514,[1]Sheet1!$A:$B,2,FALSE)</f>
        <v>凤台县城关镇阳光大药房</v>
      </c>
      <c r="C514" s="5">
        <v>11</v>
      </c>
      <c r="D514" s="5">
        <v>3</v>
      </c>
      <c r="E514" s="5">
        <v>8</v>
      </c>
      <c r="F514" s="5">
        <v>8</v>
      </c>
      <c r="G514" s="5">
        <v>6</v>
      </c>
      <c r="H514" s="5">
        <f t="shared" si="7"/>
        <v>36</v>
      </c>
    </row>
    <row r="515" spans="1:8">
      <c r="A515" s="5" t="s">
        <v>518</v>
      </c>
      <c r="B515" s="5" t="str">
        <f>VLOOKUP(A515,[1]Sheet1!$A:$B,2,FALSE)</f>
        <v>凤台县顾桥镇益康药店</v>
      </c>
      <c r="C515" s="5">
        <v>15</v>
      </c>
      <c r="D515" s="5">
        <v>3</v>
      </c>
      <c r="E515" s="5">
        <v>8</v>
      </c>
      <c r="F515" s="5">
        <v>8</v>
      </c>
      <c r="G515" s="5">
        <v>6</v>
      </c>
      <c r="H515" s="5">
        <f t="shared" si="7"/>
        <v>40</v>
      </c>
    </row>
    <row r="516" spans="1:8">
      <c r="A516" s="5" t="s">
        <v>519</v>
      </c>
      <c r="B516" s="5" t="str">
        <f>VLOOKUP(A516,[1]Sheet1!$A:$B,2,FALSE)</f>
        <v>凤台县益寿药房</v>
      </c>
      <c r="C516" s="5">
        <v>15</v>
      </c>
      <c r="D516" s="5">
        <v>3</v>
      </c>
      <c r="E516" s="5">
        <v>8</v>
      </c>
      <c r="F516" s="5">
        <v>8</v>
      </c>
      <c r="G516" s="5">
        <v>6</v>
      </c>
      <c r="H516" s="5">
        <f t="shared" ref="H516:H579" si="8">SUM(C516:G516)</f>
        <v>40</v>
      </c>
    </row>
    <row r="517" spans="1:8">
      <c r="A517" s="5" t="s">
        <v>520</v>
      </c>
      <c r="B517" s="5" t="str">
        <f>VLOOKUP(A517,[1]Sheet1!$A:$B,2,FALSE)</f>
        <v>凤台县尚塘乡孙克运大药房</v>
      </c>
      <c r="C517" s="5">
        <v>15</v>
      </c>
      <c r="D517" s="5">
        <v>3</v>
      </c>
      <c r="E517" s="5">
        <v>8</v>
      </c>
      <c r="F517" s="5">
        <v>8</v>
      </c>
      <c r="G517" s="5">
        <v>6</v>
      </c>
      <c r="H517" s="5">
        <f t="shared" si="8"/>
        <v>40</v>
      </c>
    </row>
    <row r="518" spans="1:8">
      <c r="A518" s="5" t="s">
        <v>521</v>
      </c>
      <c r="B518" s="5" t="str">
        <f>VLOOKUP(A518,[1]Sheet1!$A:$B,2,FALSE)</f>
        <v>凤台县城关镇心平药店</v>
      </c>
      <c r="C518" s="5">
        <v>15</v>
      </c>
      <c r="D518" s="5">
        <v>3</v>
      </c>
      <c r="E518" s="5">
        <v>8</v>
      </c>
      <c r="F518" s="5">
        <v>8</v>
      </c>
      <c r="G518" s="5">
        <v>6</v>
      </c>
      <c r="H518" s="5">
        <f t="shared" si="8"/>
        <v>40</v>
      </c>
    </row>
    <row r="519" spans="1:8">
      <c r="A519" s="5" t="s">
        <v>522</v>
      </c>
      <c r="B519" s="5" t="str">
        <f>VLOOKUP(A519,[1]Sheet1!$A:$B,2,FALSE)</f>
        <v>凤台县凤凰镇康良大药房</v>
      </c>
      <c r="C519" s="5">
        <v>15</v>
      </c>
      <c r="D519" s="5">
        <v>3</v>
      </c>
      <c r="E519" s="5">
        <v>8</v>
      </c>
      <c r="F519" s="5">
        <v>8</v>
      </c>
      <c r="G519" s="5">
        <v>6</v>
      </c>
      <c r="H519" s="5">
        <f t="shared" si="8"/>
        <v>40</v>
      </c>
    </row>
    <row r="520" spans="1:8">
      <c r="A520" s="5" t="s">
        <v>523</v>
      </c>
      <c r="B520" s="5" t="str">
        <f>VLOOKUP(A520,[1]Sheet1!$A:$B,2,FALSE)</f>
        <v>凤台县凤凰镇道春大药店</v>
      </c>
      <c r="C520" s="5">
        <v>15</v>
      </c>
      <c r="D520" s="5">
        <v>3</v>
      </c>
      <c r="E520" s="5">
        <v>8</v>
      </c>
      <c r="F520" s="5">
        <v>8</v>
      </c>
      <c r="G520" s="5">
        <v>6</v>
      </c>
      <c r="H520" s="5">
        <f t="shared" si="8"/>
        <v>40</v>
      </c>
    </row>
    <row r="521" spans="1:8">
      <c r="A521" s="5" t="s">
        <v>524</v>
      </c>
      <c r="B521" s="5" t="str">
        <f>VLOOKUP(A521,[1]Sheet1!$A:$B,2,FALSE)</f>
        <v>凤台县天诺大药房</v>
      </c>
      <c r="C521" s="5">
        <v>15</v>
      </c>
      <c r="D521" s="5">
        <v>3</v>
      </c>
      <c r="E521" s="5">
        <v>8</v>
      </c>
      <c r="F521" s="5">
        <v>8</v>
      </c>
      <c r="G521" s="5">
        <v>6</v>
      </c>
      <c r="H521" s="5">
        <f t="shared" si="8"/>
        <v>40</v>
      </c>
    </row>
    <row r="522" spans="1:8">
      <c r="A522" s="5" t="s">
        <v>525</v>
      </c>
      <c r="B522" s="5" t="str">
        <f>VLOOKUP(A522,[1]Sheet1!$A:$B,2,FALSE)</f>
        <v>凤台县岳张集镇敬群药店</v>
      </c>
      <c r="C522" s="5">
        <v>15</v>
      </c>
      <c r="D522" s="5">
        <v>3</v>
      </c>
      <c r="E522" s="5">
        <v>8</v>
      </c>
      <c r="F522" s="5">
        <v>8</v>
      </c>
      <c r="G522" s="5">
        <v>6</v>
      </c>
      <c r="H522" s="5">
        <f t="shared" si="8"/>
        <v>40</v>
      </c>
    </row>
    <row r="523" spans="1:8">
      <c r="A523" s="5" t="s">
        <v>526</v>
      </c>
      <c r="B523" s="5" t="str">
        <f>VLOOKUP(A523,[1]Sheet1!$A:$B,2,FALSE)</f>
        <v>凤台县新集镇燕龙大药房</v>
      </c>
      <c r="C523" s="5">
        <v>15</v>
      </c>
      <c r="D523" s="5">
        <v>3</v>
      </c>
      <c r="E523" s="5">
        <v>8</v>
      </c>
      <c r="F523" s="5">
        <v>8</v>
      </c>
      <c r="G523" s="5">
        <v>6</v>
      </c>
      <c r="H523" s="5">
        <f t="shared" si="8"/>
        <v>40</v>
      </c>
    </row>
    <row r="524" spans="1:8">
      <c r="A524" s="5" t="s">
        <v>527</v>
      </c>
      <c r="B524" s="5" t="str">
        <f>VLOOKUP(A524,[1]Sheet1!$A:$B,2,FALSE)</f>
        <v>凤台县新集镇芓草药店</v>
      </c>
      <c r="C524" s="5">
        <v>15</v>
      </c>
      <c r="D524" s="5">
        <v>3</v>
      </c>
      <c r="E524" s="5">
        <v>8</v>
      </c>
      <c r="F524" s="5">
        <v>8</v>
      </c>
      <c r="G524" s="5">
        <v>6</v>
      </c>
      <c r="H524" s="5">
        <f t="shared" si="8"/>
        <v>40</v>
      </c>
    </row>
    <row r="525" spans="1:8">
      <c r="A525" s="5" t="s">
        <v>528</v>
      </c>
      <c r="B525" s="5" t="str">
        <f>VLOOKUP(A525,[1]Sheet1!$A:$B,2,FALSE)</f>
        <v>凤台县关店乡宋西旺药店</v>
      </c>
      <c r="C525" s="5">
        <v>15</v>
      </c>
      <c r="D525" s="5">
        <v>3</v>
      </c>
      <c r="E525" s="5">
        <v>8</v>
      </c>
      <c r="F525" s="5">
        <v>8</v>
      </c>
      <c r="G525" s="5">
        <v>6</v>
      </c>
      <c r="H525" s="5">
        <f t="shared" si="8"/>
        <v>40</v>
      </c>
    </row>
    <row r="526" spans="1:8">
      <c r="A526" s="5" t="s">
        <v>529</v>
      </c>
      <c r="B526" s="5" t="str">
        <f>VLOOKUP(A526,[1]Sheet1!$A:$B,2,FALSE)</f>
        <v>淮南大众医药连锁有限公司诚信药店</v>
      </c>
      <c r="C526" s="5">
        <v>15</v>
      </c>
      <c r="D526" s="5">
        <v>3</v>
      </c>
      <c r="E526" s="5">
        <v>8</v>
      </c>
      <c r="F526" s="5">
        <v>8</v>
      </c>
      <c r="G526" s="5">
        <v>6</v>
      </c>
      <c r="H526" s="5">
        <f t="shared" si="8"/>
        <v>40</v>
      </c>
    </row>
    <row r="527" spans="1:8">
      <c r="A527" s="5" t="s">
        <v>530</v>
      </c>
      <c r="B527" s="5" t="str">
        <f>VLOOKUP(A527,[1]Sheet1!$A:$B,2,FALSE)</f>
        <v>淮南大众医药连锁有限公司青年路店</v>
      </c>
      <c r="C527" s="5">
        <v>15</v>
      </c>
      <c r="D527" s="5">
        <v>3</v>
      </c>
      <c r="E527" s="5">
        <v>8</v>
      </c>
      <c r="F527" s="5">
        <v>8</v>
      </c>
      <c r="G527" s="5">
        <v>6</v>
      </c>
      <c r="H527" s="5">
        <f t="shared" si="8"/>
        <v>40</v>
      </c>
    </row>
    <row r="528" spans="1:8">
      <c r="A528" s="5" t="s">
        <v>531</v>
      </c>
      <c r="B528" s="5" t="str">
        <f>VLOOKUP(A528,[1]Sheet1!$A:$B,2,FALSE)</f>
        <v>淮南大众医药连锁有限公司凤台硖石路店</v>
      </c>
      <c r="C528" s="5">
        <v>15</v>
      </c>
      <c r="D528" s="5">
        <v>3</v>
      </c>
      <c r="E528" s="5">
        <v>8</v>
      </c>
      <c r="F528" s="5">
        <v>8</v>
      </c>
      <c r="G528" s="5">
        <v>6</v>
      </c>
      <c r="H528" s="5">
        <f t="shared" si="8"/>
        <v>40</v>
      </c>
    </row>
    <row r="529" spans="1:8">
      <c r="A529" s="5" t="s">
        <v>532</v>
      </c>
      <c r="B529" s="5" t="str">
        <f>VLOOKUP(A529,[1]Sheet1!$A:$B,2,FALSE)</f>
        <v>凤台县岳张集镇南门药店</v>
      </c>
      <c r="C529" s="5">
        <v>15</v>
      </c>
      <c r="D529" s="5">
        <v>2</v>
      </c>
      <c r="E529" s="5">
        <v>8</v>
      </c>
      <c r="F529" s="5">
        <v>8</v>
      </c>
      <c r="G529" s="5">
        <v>6</v>
      </c>
      <c r="H529" s="5">
        <f t="shared" si="8"/>
        <v>39</v>
      </c>
    </row>
    <row r="530" spans="1:8">
      <c r="A530" s="5" t="s">
        <v>533</v>
      </c>
      <c r="B530" s="5" t="str">
        <f>VLOOKUP(A530,[1]Sheet1!$A:$B,2,FALSE)</f>
        <v>淮南大众医药连锁有限公司明珠药店</v>
      </c>
      <c r="C530" s="5">
        <v>15</v>
      </c>
      <c r="D530" s="5">
        <v>3</v>
      </c>
      <c r="E530" s="5">
        <v>8</v>
      </c>
      <c r="F530" s="5">
        <v>8</v>
      </c>
      <c r="G530" s="5">
        <v>6</v>
      </c>
      <c r="H530" s="5">
        <f t="shared" si="8"/>
        <v>40</v>
      </c>
    </row>
    <row r="531" spans="1:8">
      <c r="A531" s="5" t="s">
        <v>534</v>
      </c>
      <c r="B531" s="5" t="str">
        <f>VLOOKUP(A531,[1]Sheet1!$A:$B,2,FALSE)</f>
        <v>淮南大众医药连锁有限公司凤台淮河路店</v>
      </c>
      <c r="C531" s="5">
        <v>15</v>
      </c>
      <c r="D531" s="5">
        <v>3</v>
      </c>
      <c r="E531" s="5">
        <v>8</v>
      </c>
      <c r="F531" s="5">
        <v>8</v>
      </c>
      <c r="G531" s="5">
        <v>6</v>
      </c>
      <c r="H531" s="5">
        <f t="shared" si="8"/>
        <v>40</v>
      </c>
    </row>
    <row r="532" spans="1:8">
      <c r="A532" s="5" t="s">
        <v>535</v>
      </c>
      <c r="B532" s="5" t="str">
        <f>VLOOKUP(A532,[1]Sheet1!$A:$B,2,FALSE)</f>
        <v>淮南大众医药连锁有限公司张集药店</v>
      </c>
      <c r="C532" s="5">
        <v>15</v>
      </c>
      <c r="D532" s="5">
        <v>3</v>
      </c>
      <c r="E532" s="5">
        <v>8</v>
      </c>
      <c r="F532" s="5">
        <v>8</v>
      </c>
      <c r="G532" s="5">
        <v>6</v>
      </c>
      <c r="H532" s="5">
        <f t="shared" si="8"/>
        <v>40</v>
      </c>
    </row>
    <row r="533" spans="1:8">
      <c r="A533" s="5" t="s">
        <v>536</v>
      </c>
      <c r="B533" s="5" t="str">
        <f>VLOOKUP(A533,[1]Sheet1!$A:$B,2,FALSE)</f>
        <v>淮南市王号药店</v>
      </c>
      <c r="C533" s="5">
        <v>15</v>
      </c>
      <c r="D533" s="5">
        <v>3</v>
      </c>
      <c r="E533" s="5">
        <v>8</v>
      </c>
      <c r="F533" s="5">
        <v>8</v>
      </c>
      <c r="G533" s="5">
        <v>6</v>
      </c>
      <c r="H533" s="5">
        <f t="shared" si="8"/>
        <v>40</v>
      </c>
    </row>
    <row r="534" spans="1:8">
      <c r="A534" s="5" t="s">
        <v>537</v>
      </c>
      <c r="B534" s="5" t="str">
        <f>VLOOKUP(A534,[1]Sheet1!$A:$B,2,FALSE)</f>
        <v>淮南大众医药连锁有限公司福寿药店</v>
      </c>
      <c r="C534" s="5">
        <v>15</v>
      </c>
      <c r="D534" s="5">
        <v>3</v>
      </c>
      <c r="E534" s="5">
        <v>8</v>
      </c>
      <c r="F534" s="5">
        <v>8</v>
      </c>
      <c r="G534" s="5">
        <v>6</v>
      </c>
      <c r="H534" s="5">
        <f t="shared" si="8"/>
        <v>40</v>
      </c>
    </row>
    <row r="535" spans="1:8">
      <c r="A535" s="5" t="s">
        <v>538</v>
      </c>
      <c r="B535" s="5" t="str">
        <f>VLOOKUP(A535,[1]Sheet1!$A:$B,2,FALSE)</f>
        <v>淮南大众医药连锁有限公司新特药店</v>
      </c>
      <c r="C535" s="5">
        <v>15</v>
      </c>
      <c r="D535" s="5">
        <v>3</v>
      </c>
      <c r="E535" s="5">
        <v>8</v>
      </c>
      <c r="F535" s="5">
        <v>8</v>
      </c>
      <c r="G535" s="5">
        <v>6</v>
      </c>
      <c r="H535" s="5">
        <f t="shared" si="8"/>
        <v>40</v>
      </c>
    </row>
    <row r="536" spans="1:8">
      <c r="A536" s="5" t="s">
        <v>539</v>
      </c>
      <c r="B536" s="5" t="str">
        <f>VLOOKUP(A536,[1]Sheet1!$A:$B,2,FALSE)</f>
        <v>淮南大众医药连锁有限公司北门药店</v>
      </c>
      <c r="C536" s="5">
        <v>15</v>
      </c>
      <c r="D536" s="5">
        <v>3</v>
      </c>
      <c r="E536" s="5">
        <v>8</v>
      </c>
      <c r="F536" s="5">
        <v>8</v>
      </c>
      <c r="G536" s="5">
        <v>6</v>
      </c>
      <c r="H536" s="5">
        <f t="shared" si="8"/>
        <v>40</v>
      </c>
    </row>
    <row r="537" spans="1:8">
      <c r="A537" s="5" t="s">
        <v>540</v>
      </c>
      <c r="B537" s="5" t="str">
        <f>VLOOKUP(A537,[1]Sheet1!$A:$B,2,FALSE)</f>
        <v>凤台县城关镇齐云杏林药房</v>
      </c>
      <c r="C537" s="5">
        <v>15</v>
      </c>
      <c r="D537" s="5">
        <v>3</v>
      </c>
      <c r="E537" s="5">
        <v>8</v>
      </c>
      <c r="F537" s="5">
        <v>8</v>
      </c>
      <c r="G537" s="5">
        <v>6</v>
      </c>
      <c r="H537" s="5">
        <f t="shared" si="8"/>
        <v>40</v>
      </c>
    </row>
    <row r="538" spans="1:8">
      <c r="A538" s="5" t="s">
        <v>541</v>
      </c>
      <c r="B538" s="5" t="str">
        <f>VLOOKUP(A538,[1]Sheet1!$A:$B,2,FALSE)</f>
        <v>凤台县城关镇齐云杏林药房凤城大道店</v>
      </c>
      <c r="C538" s="5">
        <v>11</v>
      </c>
      <c r="D538" s="5">
        <v>3</v>
      </c>
      <c r="E538" s="5">
        <v>8</v>
      </c>
      <c r="F538" s="5">
        <v>8</v>
      </c>
      <c r="G538" s="5">
        <v>6</v>
      </c>
      <c r="H538" s="5">
        <f t="shared" si="8"/>
        <v>36</v>
      </c>
    </row>
    <row r="539" spans="1:8">
      <c r="A539" s="5" t="s">
        <v>542</v>
      </c>
      <c r="B539" s="5" t="str">
        <f>VLOOKUP(A539,[1]Sheet1!$A:$B,2,FALSE)</f>
        <v>凤台县致和大药房</v>
      </c>
      <c r="C539" s="5">
        <v>15</v>
      </c>
      <c r="D539" s="5">
        <v>3</v>
      </c>
      <c r="E539" s="5">
        <v>8</v>
      </c>
      <c r="F539" s="5">
        <v>8</v>
      </c>
      <c r="G539" s="5">
        <v>6</v>
      </c>
      <c r="H539" s="5">
        <f t="shared" si="8"/>
        <v>40</v>
      </c>
    </row>
    <row r="540" spans="1:8">
      <c r="A540" s="5" t="s">
        <v>543</v>
      </c>
      <c r="B540" s="5" t="str">
        <f>VLOOKUP(A540,[1]Sheet1!$A:$B,2,FALSE)</f>
        <v>淮南大众医药连锁有限公司凤台西菜市店</v>
      </c>
      <c r="C540" s="5">
        <v>15</v>
      </c>
      <c r="D540" s="5">
        <v>3</v>
      </c>
      <c r="E540" s="5">
        <v>8</v>
      </c>
      <c r="F540" s="5">
        <v>8</v>
      </c>
      <c r="G540" s="5">
        <v>6</v>
      </c>
      <c r="H540" s="5">
        <f t="shared" si="8"/>
        <v>40</v>
      </c>
    </row>
    <row r="541" spans="1:8">
      <c r="A541" s="5" t="s">
        <v>544</v>
      </c>
      <c r="B541" s="5" t="str">
        <f>VLOOKUP(A541,[1]Sheet1!$A:$B,2,FALSE)</f>
        <v>淮南市毛集花家湖济民大药房</v>
      </c>
      <c r="C541" s="5">
        <v>11</v>
      </c>
      <c r="D541" s="5">
        <v>3</v>
      </c>
      <c r="E541" s="5">
        <v>8</v>
      </c>
      <c r="F541" s="5">
        <v>8</v>
      </c>
      <c r="G541" s="5">
        <v>6</v>
      </c>
      <c r="H541" s="5">
        <f t="shared" si="8"/>
        <v>36</v>
      </c>
    </row>
    <row r="542" spans="1:8">
      <c r="A542" s="5" t="s">
        <v>545</v>
      </c>
      <c r="B542" s="5" t="str">
        <f>VLOOKUP(A542,[1]Sheet1!$A:$B,2,FALSE)</f>
        <v>安徽百姓之声大药房有限公司</v>
      </c>
      <c r="C542" s="5">
        <v>15</v>
      </c>
      <c r="D542" s="5">
        <v>3</v>
      </c>
      <c r="E542" s="5">
        <v>8</v>
      </c>
      <c r="F542" s="5">
        <v>8</v>
      </c>
      <c r="G542" s="5">
        <v>6</v>
      </c>
      <c r="H542" s="5">
        <f t="shared" si="8"/>
        <v>40</v>
      </c>
    </row>
    <row r="543" spans="1:8">
      <c r="A543" s="5" t="s">
        <v>546</v>
      </c>
      <c r="B543" s="5" t="str">
        <f>VLOOKUP(A543,[1]Sheet1!$A:$B,2,FALSE)</f>
        <v>凤台县岳张集镇鼎力药房</v>
      </c>
      <c r="C543" s="5">
        <v>0</v>
      </c>
      <c r="D543" s="5">
        <v>3</v>
      </c>
      <c r="E543" s="5">
        <v>8</v>
      </c>
      <c r="F543" s="5">
        <v>8</v>
      </c>
      <c r="G543" s="5">
        <v>6</v>
      </c>
      <c r="H543" s="5">
        <f t="shared" si="8"/>
        <v>25</v>
      </c>
    </row>
    <row r="544" spans="1:8">
      <c r="A544" s="5" t="s">
        <v>547</v>
      </c>
      <c r="B544" s="5" t="str">
        <f>VLOOKUP(A544,[1]Sheet1!$A:$B,2,FALSE)</f>
        <v>凤台县城关镇康民药店</v>
      </c>
      <c r="C544" s="5">
        <v>15</v>
      </c>
      <c r="D544" s="5">
        <v>3</v>
      </c>
      <c r="E544" s="5">
        <v>8</v>
      </c>
      <c r="F544" s="5">
        <v>8</v>
      </c>
      <c r="G544" s="5">
        <v>6</v>
      </c>
      <c r="H544" s="5">
        <f t="shared" si="8"/>
        <v>40</v>
      </c>
    </row>
    <row r="545" spans="1:8">
      <c r="A545" s="5" t="s">
        <v>548</v>
      </c>
      <c r="B545" s="5" t="str">
        <f>VLOOKUP(A545,[1]Sheet1!$A:$B,2,FALSE)</f>
        <v>凤台县城关镇顺康药房</v>
      </c>
      <c r="C545" s="5">
        <v>15</v>
      </c>
      <c r="D545" s="5">
        <v>3</v>
      </c>
      <c r="E545" s="5">
        <v>8</v>
      </c>
      <c r="F545" s="5">
        <v>8</v>
      </c>
      <c r="G545" s="5">
        <v>6</v>
      </c>
      <c r="H545" s="5">
        <f t="shared" si="8"/>
        <v>40</v>
      </c>
    </row>
    <row r="546" spans="1:8">
      <c r="A546" s="5" t="s">
        <v>549</v>
      </c>
      <c r="B546" s="5" t="str">
        <f>VLOOKUP(A546,[1]Sheet1!$A:$B,2,FALSE)</f>
        <v>淮南市毛集实验区曹集药店</v>
      </c>
      <c r="C546" s="5">
        <v>15</v>
      </c>
      <c r="D546" s="5">
        <v>3</v>
      </c>
      <c r="E546" s="5">
        <v>8</v>
      </c>
      <c r="F546" s="5">
        <v>8</v>
      </c>
      <c r="G546" s="5">
        <v>6</v>
      </c>
      <c r="H546" s="5">
        <f t="shared" si="8"/>
        <v>40</v>
      </c>
    </row>
    <row r="547" spans="1:8">
      <c r="A547" s="5" t="s">
        <v>550</v>
      </c>
      <c r="B547" s="5" t="str">
        <f>VLOOKUP(A547,[1]Sheet1!$A:$B,2,FALSE)</f>
        <v>凤台县大光医药经营店</v>
      </c>
      <c r="C547" s="5">
        <v>15</v>
      </c>
      <c r="D547" s="5">
        <v>1.2</v>
      </c>
      <c r="E547" s="5">
        <v>8</v>
      </c>
      <c r="F547" s="5">
        <v>8</v>
      </c>
      <c r="G547" s="5">
        <v>6</v>
      </c>
      <c r="H547" s="5">
        <f t="shared" si="8"/>
        <v>38.2</v>
      </c>
    </row>
    <row r="548" spans="1:8">
      <c r="A548" s="5" t="s">
        <v>551</v>
      </c>
      <c r="B548" s="5" t="str">
        <f>VLOOKUP(A548,[1]Sheet1!$A:$B,2,FALSE)</f>
        <v>毛集实验区永和药房</v>
      </c>
      <c r="C548" s="5">
        <v>15</v>
      </c>
      <c r="D548" s="5">
        <v>3</v>
      </c>
      <c r="E548" s="5">
        <v>8</v>
      </c>
      <c r="F548" s="5">
        <v>8</v>
      </c>
      <c r="G548" s="5">
        <v>6</v>
      </c>
      <c r="H548" s="5">
        <f t="shared" si="8"/>
        <v>40</v>
      </c>
    </row>
    <row r="549" spans="1:8">
      <c r="A549" s="5" t="s">
        <v>551</v>
      </c>
      <c r="B549" s="5" t="str">
        <f>VLOOKUP(A549,[1]Sheet1!$A:$B,2,FALSE)</f>
        <v>毛集实验区永和药房</v>
      </c>
      <c r="C549" s="5">
        <v>15</v>
      </c>
      <c r="D549" s="5">
        <v>3</v>
      </c>
      <c r="E549" s="5">
        <v>8</v>
      </c>
      <c r="F549" s="5">
        <v>8</v>
      </c>
      <c r="G549" s="5">
        <v>6</v>
      </c>
      <c r="H549" s="5">
        <f t="shared" si="8"/>
        <v>40</v>
      </c>
    </row>
    <row r="550" spans="1:8">
      <c r="A550" s="5" t="s">
        <v>552</v>
      </c>
      <c r="B550" s="5" t="str">
        <f>VLOOKUP(A550,[1]Sheet1!$A:$B,2,FALSE)</f>
        <v>凤台县仁意药店</v>
      </c>
      <c r="C550" s="5">
        <v>15</v>
      </c>
      <c r="D550" s="5">
        <v>3</v>
      </c>
      <c r="E550" s="5">
        <v>8</v>
      </c>
      <c r="F550" s="5">
        <v>8</v>
      </c>
      <c r="G550" s="5">
        <v>6</v>
      </c>
      <c r="H550" s="5">
        <f t="shared" si="8"/>
        <v>40</v>
      </c>
    </row>
    <row r="551" spans="1:8">
      <c r="A551" s="5" t="s">
        <v>553</v>
      </c>
      <c r="B551" s="5" t="str">
        <f>VLOOKUP(A551,[1]Sheet1!$A:$B,2,FALSE)</f>
        <v>凤台县朱马店镇众生药房</v>
      </c>
      <c r="C551" s="5">
        <v>15</v>
      </c>
      <c r="D551" s="5">
        <v>3</v>
      </c>
      <c r="E551" s="5">
        <v>8</v>
      </c>
      <c r="F551" s="5">
        <v>8</v>
      </c>
      <c r="G551" s="5">
        <v>6</v>
      </c>
      <c r="H551" s="5">
        <f t="shared" si="8"/>
        <v>40</v>
      </c>
    </row>
    <row r="552" spans="1:8">
      <c r="A552" s="5" t="s">
        <v>554</v>
      </c>
      <c r="B552" s="5" t="str">
        <f>VLOOKUP(A552,[1]Sheet1!$A:$B,2,FALSE)</f>
        <v>淮南市天天好大药房</v>
      </c>
      <c r="C552" s="5">
        <v>15</v>
      </c>
      <c r="D552" s="5">
        <v>3</v>
      </c>
      <c r="E552" s="5">
        <v>8</v>
      </c>
      <c r="F552" s="5">
        <v>8</v>
      </c>
      <c r="G552" s="5">
        <v>6</v>
      </c>
      <c r="H552" s="5">
        <f t="shared" si="8"/>
        <v>40</v>
      </c>
    </row>
    <row r="553" spans="1:8">
      <c r="A553" s="5" t="s">
        <v>555</v>
      </c>
      <c r="B553" s="5" t="str">
        <f>VLOOKUP(A553,[1]Sheet1!$A:$B,2,FALSE)</f>
        <v>淮南市毛集实验区夏集华诚大药房</v>
      </c>
      <c r="C553" s="5">
        <v>15</v>
      </c>
      <c r="D553" s="5">
        <v>3</v>
      </c>
      <c r="E553" s="5">
        <v>8</v>
      </c>
      <c r="F553" s="5">
        <v>8</v>
      </c>
      <c r="G553" s="5">
        <v>6</v>
      </c>
      <c r="H553" s="5">
        <f t="shared" si="8"/>
        <v>40</v>
      </c>
    </row>
    <row r="554" spans="1:8">
      <c r="A554" s="5" t="s">
        <v>556</v>
      </c>
      <c r="B554" s="5" t="str">
        <f>VLOOKUP(A554,[1]Sheet1!$A:$B,2,FALSE)</f>
        <v>安徽邱安药品销售有限公司</v>
      </c>
      <c r="C554" s="5">
        <v>15</v>
      </c>
      <c r="D554" s="5">
        <v>3</v>
      </c>
      <c r="E554" s="5">
        <v>8</v>
      </c>
      <c r="F554" s="5">
        <v>8</v>
      </c>
      <c r="G554" s="5">
        <v>6</v>
      </c>
      <c r="H554" s="5">
        <f t="shared" si="8"/>
        <v>40</v>
      </c>
    </row>
    <row r="555" spans="1:8">
      <c r="A555" s="5" t="s">
        <v>557</v>
      </c>
      <c r="B555" s="5" t="str">
        <f>VLOOKUP(A555,[1]Sheet1!$A:$B,2,FALSE)</f>
        <v>凤台县顾桥镇瑞龙药店</v>
      </c>
      <c r="C555" s="5">
        <v>15</v>
      </c>
      <c r="D555" s="5">
        <v>3</v>
      </c>
      <c r="E555" s="5">
        <v>8</v>
      </c>
      <c r="F555" s="5">
        <v>8</v>
      </c>
      <c r="G555" s="5">
        <v>6</v>
      </c>
      <c r="H555" s="5">
        <f t="shared" si="8"/>
        <v>40</v>
      </c>
    </row>
    <row r="556" spans="1:8">
      <c r="A556" s="5" t="s">
        <v>558</v>
      </c>
      <c r="B556" s="5" t="str">
        <f>VLOOKUP(A556,[1]Sheet1!$A:$B,2,FALSE)</f>
        <v>淮南市毛集花家湖安康药店</v>
      </c>
      <c r="C556" s="5">
        <v>15</v>
      </c>
      <c r="D556" s="5">
        <v>3</v>
      </c>
      <c r="E556" s="5">
        <v>8</v>
      </c>
      <c r="F556" s="5">
        <v>8</v>
      </c>
      <c r="G556" s="5">
        <v>6</v>
      </c>
      <c r="H556" s="5">
        <f t="shared" si="8"/>
        <v>40</v>
      </c>
    </row>
    <row r="557" spans="1:8">
      <c r="A557" s="5" t="s">
        <v>559</v>
      </c>
      <c r="B557" s="5" t="str">
        <f>VLOOKUP(A557,[1]Sheet1!$A:$B,2,FALSE)</f>
        <v>凤台县钱庙乡李茂芳大药房</v>
      </c>
      <c r="C557" s="5">
        <v>15</v>
      </c>
      <c r="D557" s="5">
        <v>3</v>
      </c>
      <c r="E557" s="5">
        <v>8</v>
      </c>
      <c r="F557" s="5">
        <v>8</v>
      </c>
      <c r="G557" s="5">
        <v>6</v>
      </c>
      <c r="H557" s="5">
        <f t="shared" si="8"/>
        <v>40</v>
      </c>
    </row>
    <row r="558" spans="1:8">
      <c r="A558" s="5" t="s">
        <v>560</v>
      </c>
      <c r="B558" s="5" t="str">
        <f>VLOOKUP(A558,[1]Sheet1!$A:$B,2,FALSE)</f>
        <v>毛集谊武医药商店</v>
      </c>
      <c r="C558" s="5">
        <v>15</v>
      </c>
      <c r="D558" s="5">
        <v>3</v>
      </c>
      <c r="E558" s="5">
        <v>8</v>
      </c>
      <c r="F558" s="5">
        <v>8</v>
      </c>
      <c r="G558" s="5">
        <v>6</v>
      </c>
      <c r="H558" s="5">
        <f t="shared" si="8"/>
        <v>40</v>
      </c>
    </row>
    <row r="559" spans="1:8">
      <c r="A559" s="5" t="s">
        <v>560</v>
      </c>
      <c r="B559" s="5" t="str">
        <f>VLOOKUP(A559,[1]Sheet1!$A:$B,2,FALSE)</f>
        <v>毛集谊武医药商店</v>
      </c>
      <c r="C559" s="5">
        <v>15</v>
      </c>
      <c r="D559" s="5">
        <v>3</v>
      </c>
      <c r="E559" s="5">
        <v>8</v>
      </c>
      <c r="F559" s="5">
        <v>8</v>
      </c>
      <c r="G559" s="5">
        <v>6</v>
      </c>
      <c r="H559" s="5">
        <f t="shared" si="8"/>
        <v>40</v>
      </c>
    </row>
    <row r="560" spans="1:8">
      <c r="A560" s="5" t="s">
        <v>561</v>
      </c>
      <c r="B560" s="5" t="str">
        <f>VLOOKUP(A560,[1]Sheet1!$A:$B,2,FALSE)</f>
        <v>淮南药之都大药房连锁有限公司凤台丁集中心店</v>
      </c>
      <c r="C560" s="5">
        <v>15</v>
      </c>
      <c r="D560" s="5">
        <v>3</v>
      </c>
      <c r="E560" s="5">
        <v>8</v>
      </c>
      <c r="F560" s="5">
        <v>8</v>
      </c>
      <c r="G560" s="5">
        <v>6</v>
      </c>
      <c r="H560" s="5">
        <f t="shared" si="8"/>
        <v>40</v>
      </c>
    </row>
    <row r="561" spans="1:8">
      <c r="A561" s="5" t="s">
        <v>562</v>
      </c>
      <c r="B561" s="5" t="str">
        <f>VLOOKUP(A561,[1]Sheet1!$A:$B,2,FALSE)</f>
        <v>淮南药之都大药房连锁有限公司凤台福海园店</v>
      </c>
      <c r="C561" s="5">
        <v>15</v>
      </c>
      <c r="D561" s="5">
        <v>3</v>
      </c>
      <c r="E561" s="5">
        <v>8</v>
      </c>
      <c r="F561" s="5">
        <v>8</v>
      </c>
      <c r="G561" s="5">
        <v>6</v>
      </c>
      <c r="H561" s="5">
        <f t="shared" si="8"/>
        <v>40</v>
      </c>
    </row>
    <row r="562" spans="1:8">
      <c r="A562" s="5" t="s">
        <v>563</v>
      </c>
      <c r="B562" s="5" t="str">
        <f>VLOOKUP(A562,[1]Sheet1!$A:$B,2,FALSE)</f>
        <v>淮南药之都连锁有限公司大兴双燕店</v>
      </c>
      <c r="C562" s="5">
        <v>15</v>
      </c>
      <c r="D562" s="5">
        <v>3</v>
      </c>
      <c r="E562" s="5">
        <v>8</v>
      </c>
      <c r="F562" s="5">
        <v>8</v>
      </c>
      <c r="G562" s="5">
        <v>6</v>
      </c>
      <c r="H562" s="5">
        <f t="shared" si="8"/>
        <v>40</v>
      </c>
    </row>
    <row r="563" spans="1:8">
      <c r="A563" s="5" t="s">
        <v>564</v>
      </c>
      <c r="B563" s="5" t="str">
        <f>VLOOKUP(A563,[1]Sheet1!$A:$B,2,FALSE)</f>
        <v>淮南药之都大药房连锁有限公司凤台凤凰镇店</v>
      </c>
      <c r="C563" s="5">
        <v>15</v>
      </c>
      <c r="D563" s="5">
        <v>3</v>
      </c>
      <c r="E563" s="5">
        <v>8</v>
      </c>
      <c r="F563" s="5">
        <v>8</v>
      </c>
      <c r="G563" s="5">
        <v>6</v>
      </c>
      <c r="H563" s="5">
        <f t="shared" si="8"/>
        <v>40</v>
      </c>
    </row>
    <row r="564" spans="1:8">
      <c r="A564" s="5" t="s">
        <v>565</v>
      </c>
      <c r="B564" s="5" t="str">
        <f>VLOOKUP(A564,[1]Sheet1!$A:$B,2,FALSE)</f>
        <v>淮南药之都大药房连锁有限公司凤台关店中心店</v>
      </c>
      <c r="C564" s="5">
        <v>15</v>
      </c>
      <c r="D564" s="5">
        <v>3</v>
      </c>
      <c r="E564" s="5">
        <v>8</v>
      </c>
      <c r="F564" s="5">
        <v>8</v>
      </c>
      <c r="G564" s="5">
        <v>6</v>
      </c>
      <c r="H564" s="5">
        <f t="shared" si="8"/>
        <v>40</v>
      </c>
    </row>
    <row r="565" spans="1:8">
      <c r="A565" s="5" t="s">
        <v>566</v>
      </c>
      <c r="B565" s="5" t="str">
        <f>VLOOKUP(A565,[1]Sheet1!$A:$B,2,FALSE)</f>
        <v>淮南药之都大药房连锁有限公司凤台丁集心意店</v>
      </c>
      <c r="C565" s="5">
        <v>15</v>
      </c>
      <c r="D565" s="5">
        <v>3</v>
      </c>
      <c r="E565" s="5">
        <v>8</v>
      </c>
      <c r="F565" s="5">
        <v>8</v>
      </c>
      <c r="G565" s="5">
        <v>6</v>
      </c>
      <c r="H565" s="5">
        <f t="shared" si="8"/>
        <v>40</v>
      </c>
    </row>
    <row r="566" spans="1:8">
      <c r="A566" s="5" t="s">
        <v>567</v>
      </c>
      <c r="B566" s="5" t="str">
        <f>VLOOKUP(A566,[1]Sheet1!$A:$B,2,FALSE)</f>
        <v>淮南药之都大药房连锁有限公司凤台望淮路店</v>
      </c>
      <c r="C566" s="5">
        <v>15</v>
      </c>
      <c r="D566" s="5">
        <v>2</v>
      </c>
      <c r="E566" s="5">
        <v>8</v>
      </c>
      <c r="F566" s="5">
        <v>8</v>
      </c>
      <c r="G566" s="5">
        <v>6</v>
      </c>
      <c r="H566" s="5">
        <f t="shared" si="8"/>
        <v>39</v>
      </c>
    </row>
    <row r="567" spans="1:8">
      <c r="A567" s="5" t="s">
        <v>568</v>
      </c>
      <c r="B567" s="5" t="str">
        <f>VLOOKUP(A567,[1]Sheet1!$A:$B,2,FALSE)</f>
        <v>淮南药之都大药房连锁有限公司凤台景润御府店</v>
      </c>
      <c r="C567" s="5">
        <v>15</v>
      </c>
      <c r="D567" s="5">
        <v>3</v>
      </c>
      <c r="E567" s="5">
        <v>8</v>
      </c>
      <c r="F567" s="5">
        <v>8</v>
      </c>
      <c r="G567" s="5">
        <v>6</v>
      </c>
      <c r="H567" s="5">
        <f t="shared" si="8"/>
        <v>40</v>
      </c>
    </row>
    <row r="568" spans="1:8">
      <c r="A568" s="5" t="s">
        <v>569</v>
      </c>
      <c r="B568" s="5" t="str">
        <f>VLOOKUP(A568,[1]Sheet1!$A:$B,2,FALSE)</f>
        <v>淮南药之都大药房连锁有限公司凤台关店炳顶店</v>
      </c>
      <c r="C568" s="5">
        <v>15</v>
      </c>
      <c r="D568" s="5">
        <v>3</v>
      </c>
      <c r="E568" s="5">
        <v>8</v>
      </c>
      <c r="F568" s="5">
        <v>8</v>
      </c>
      <c r="G568" s="5">
        <v>6</v>
      </c>
      <c r="H568" s="5">
        <f t="shared" si="8"/>
        <v>40</v>
      </c>
    </row>
    <row r="569" spans="1:8">
      <c r="A569" s="5" t="s">
        <v>570</v>
      </c>
      <c r="B569" s="5" t="str">
        <f>VLOOKUP(A569,[1]Sheet1!$A:$B,2,FALSE)</f>
        <v>淮南药之都大药房连锁有限公司凤台桂集广福店</v>
      </c>
      <c r="C569" s="5">
        <v>11</v>
      </c>
      <c r="D569" s="5">
        <v>3</v>
      </c>
      <c r="E569" s="5">
        <v>8</v>
      </c>
      <c r="F569" s="5">
        <v>8</v>
      </c>
      <c r="G569" s="5">
        <v>6</v>
      </c>
      <c r="H569" s="5">
        <f t="shared" si="8"/>
        <v>36</v>
      </c>
    </row>
    <row r="570" spans="1:8">
      <c r="A570" s="5" t="s">
        <v>571</v>
      </c>
      <c r="B570" s="5" t="str">
        <f>VLOOKUP(A570,[1]Sheet1!$A:$B,2,FALSE)</f>
        <v>淮南药之都大药房连锁有限公司凤台大兴佩轩店</v>
      </c>
      <c r="C570" s="5">
        <v>15</v>
      </c>
      <c r="D570" s="5">
        <v>3</v>
      </c>
      <c r="E570" s="5">
        <v>8</v>
      </c>
      <c r="F570" s="5">
        <v>8</v>
      </c>
      <c r="G570" s="5">
        <v>6</v>
      </c>
      <c r="H570" s="5">
        <f t="shared" si="8"/>
        <v>40</v>
      </c>
    </row>
    <row r="571" spans="1:8">
      <c r="A571" s="5" t="s">
        <v>572</v>
      </c>
      <c r="B571" s="5" t="str">
        <f>VLOOKUP(A571,[1]Sheet1!$A:$B,2,FALSE)</f>
        <v>淮南药之都大药房连锁有限公司凤台新集中心店</v>
      </c>
      <c r="C571" s="5">
        <v>15</v>
      </c>
      <c r="D571" s="5">
        <v>3</v>
      </c>
      <c r="E571" s="5">
        <v>8</v>
      </c>
      <c r="F571" s="5">
        <v>8</v>
      </c>
      <c r="G571" s="5">
        <v>6</v>
      </c>
      <c r="H571" s="5">
        <f t="shared" si="8"/>
        <v>40</v>
      </c>
    </row>
    <row r="572" spans="1:8">
      <c r="A572" s="5" t="s">
        <v>573</v>
      </c>
      <c r="B572" s="5" t="str">
        <f>VLOOKUP(A572,[1]Sheet1!$A:$B,2,FALSE)</f>
        <v>淮南药之都大药房连锁有限公司凤台城关桂花园店</v>
      </c>
      <c r="C572" s="5">
        <v>15</v>
      </c>
      <c r="D572" s="5">
        <v>3</v>
      </c>
      <c r="E572" s="5">
        <v>8</v>
      </c>
      <c r="F572" s="5">
        <v>8</v>
      </c>
      <c r="G572" s="5">
        <v>6</v>
      </c>
      <c r="H572" s="5">
        <f t="shared" si="8"/>
        <v>40</v>
      </c>
    </row>
    <row r="573" spans="1:8">
      <c r="A573" s="5" t="s">
        <v>574</v>
      </c>
      <c r="B573" s="5" t="str">
        <f>VLOOKUP(A573,[1]Sheet1!$A:$B,2,FALSE)</f>
        <v>淮南药之都大药房连锁有限公司凤台城北分店</v>
      </c>
      <c r="C573" s="5">
        <v>15</v>
      </c>
      <c r="D573" s="5">
        <v>3</v>
      </c>
      <c r="E573" s="5">
        <v>8</v>
      </c>
      <c r="F573" s="5">
        <v>8</v>
      </c>
      <c r="G573" s="5">
        <v>6</v>
      </c>
      <c r="H573" s="5">
        <f t="shared" si="8"/>
        <v>40</v>
      </c>
    </row>
    <row r="574" spans="1:8">
      <c r="A574" s="5" t="s">
        <v>575</v>
      </c>
      <c r="B574" s="5" t="str">
        <f>VLOOKUP(A574,[1]Sheet1!$A:$B,2,FALSE)</f>
        <v>凤台县益身堂大药房</v>
      </c>
      <c r="C574" s="5">
        <v>15</v>
      </c>
      <c r="D574" s="5">
        <v>3</v>
      </c>
      <c r="E574" s="5">
        <v>8</v>
      </c>
      <c r="F574" s="5">
        <v>8</v>
      </c>
      <c r="G574" s="5">
        <v>6</v>
      </c>
      <c r="H574" s="5">
        <f t="shared" si="8"/>
        <v>40</v>
      </c>
    </row>
    <row r="575" spans="1:8">
      <c r="A575" s="5" t="s">
        <v>576</v>
      </c>
      <c r="B575" s="5" t="str">
        <f>VLOOKUP(A575,[1]Sheet1!$A:$B,2,FALSE)</f>
        <v>凤台县城北康源药房</v>
      </c>
      <c r="C575" s="5">
        <v>15</v>
      </c>
      <c r="D575" s="5">
        <v>3</v>
      </c>
      <c r="E575" s="5">
        <v>8</v>
      </c>
      <c r="F575" s="5">
        <v>8</v>
      </c>
      <c r="G575" s="5">
        <v>6</v>
      </c>
      <c r="H575" s="5">
        <f t="shared" si="8"/>
        <v>40</v>
      </c>
    </row>
    <row r="576" spans="1:8">
      <c r="A576" s="5" t="s">
        <v>577</v>
      </c>
      <c r="B576" s="5" t="str">
        <f>VLOOKUP(A576,[1]Sheet1!$A:$B,2,FALSE)</f>
        <v>凤台县关店乡永茂大药房</v>
      </c>
      <c r="C576" s="5">
        <v>15</v>
      </c>
      <c r="D576" s="5">
        <v>3</v>
      </c>
      <c r="E576" s="5">
        <v>8</v>
      </c>
      <c r="F576" s="5">
        <v>8</v>
      </c>
      <c r="G576" s="5">
        <v>6</v>
      </c>
      <c r="H576" s="5">
        <f t="shared" si="8"/>
        <v>40</v>
      </c>
    </row>
    <row r="577" spans="1:8">
      <c r="A577" s="5" t="s">
        <v>578</v>
      </c>
      <c r="B577" s="5" t="str">
        <f>VLOOKUP(A577,[1]Sheet1!$A:$B,2,FALSE)</f>
        <v>淮南大众医药连锁有限公司谢桥店</v>
      </c>
      <c r="C577" s="5">
        <v>15</v>
      </c>
      <c r="D577" s="5">
        <v>3</v>
      </c>
      <c r="E577" s="5">
        <v>8</v>
      </c>
      <c r="F577" s="5">
        <v>8</v>
      </c>
      <c r="G577" s="5">
        <v>6</v>
      </c>
      <c r="H577" s="5">
        <f t="shared" si="8"/>
        <v>40</v>
      </c>
    </row>
    <row r="578" spans="1:8">
      <c r="A578" s="5" t="s">
        <v>579</v>
      </c>
      <c r="B578" s="5" t="str">
        <f>VLOOKUP(A578,[1]Sheet1!$A:$B,2,FALSE)</f>
        <v>凤台县广益大药房</v>
      </c>
      <c r="C578" s="5">
        <v>15</v>
      </c>
      <c r="D578" s="5">
        <v>3</v>
      </c>
      <c r="E578" s="5">
        <v>8</v>
      </c>
      <c r="F578" s="5">
        <v>8</v>
      </c>
      <c r="G578" s="5">
        <v>6</v>
      </c>
      <c r="H578" s="5">
        <f t="shared" si="8"/>
        <v>40</v>
      </c>
    </row>
    <row r="579" spans="1:8">
      <c r="A579" s="5" t="s">
        <v>580</v>
      </c>
      <c r="B579" s="5" t="str">
        <f>VLOOKUP(A579,[1]Sheet1!$A:$B,2,FALSE)</f>
        <v>淮南大众医药连锁有限公司凤台和谐家园店</v>
      </c>
      <c r="C579" s="5">
        <v>15</v>
      </c>
      <c r="D579" s="5">
        <v>3</v>
      </c>
      <c r="E579" s="5">
        <v>8</v>
      </c>
      <c r="F579" s="5">
        <v>8</v>
      </c>
      <c r="G579" s="5">
        <v>6</v>
      </c>
      <c r="H579" s="5">
        <f t="shared" si="8"/>
        <v>40</v>
      </c>
    </row>
    <row r="580" spans="1:8">
      <c r="A580" s="5" t="s">
        <v>581</v>
      </c>
      <c r="B580" s="5" t="str">
        <f>VLOOKUP(A580,[1]Sheet1!$A:$B,2,FALSE)</f>
        <v>淮南大众医药连锁有限公司凤台凤凰湖新区一店</v>
      </c>
      <c r="C580" s="5">
        <v>15</v>
      </c>
      <c r="D580" s="5">
        <v>3</v>
      </c>
      <c r="E580" s="5">
        <v>8</v>
      </c>
      <c r="F580" s="5">
        <v>8</v>
      </c>
      <c r="G580" s="5">
        <v>6</v>
      </c>
      <c r="H580" s="5">
        <f t="shared" ref="H580:H643" si="9">SUM(C580:G580)</f>
        <v>40</v>
      </c>
    </row>
    <row r="581" spans="1:8">
      <c r="A581" s="5" t="s">
        <v>582</v>
      </c>
      <c r="B581" s="5" t="str">
        <f>VLOOKUP(A581,[1]Sheet1!$A:$B,2,FALSE)</f>
        <v>凤台县朔康药品经营部</v>
      </c>
      <c r="C581" s="5">
        <v>15</v>
      </c>
      <c r="D581" s="5">
        <v>3</v>
      </c>
      <c r="E581" s="5">
        <v>8</v>
      </c>
      <c r="F581" s="5">
        <v>8</v>
      </c>
      <c r="G581" s="5">
        <v>6</v>
      </c>
      <c r="H581" s="5">
        <f t="shared" si="9"/>
        <v>40</v>
      </c>
    </row>
    <row r="582" spans="1:8">
      <c r="A582" s="5" t="s">
        <v>583</v>
      </c>
      <c r="B582" s="5" t="str">
        <f>VLOOKUP(A582,[1]Sheet1!$A:$B,2,FALSE)</f>
        <v>安徽韵天大药房连锁有限公司凤台新集镇王集店</v>
      </c>
      <c r="C582" s="5">
        <v>15</v>
      </c>
      <c r="D582" s="5">
        <v>3</v>
      </c>
      <c r="E582" s="5">
        <v>8</v>
      </c>
      <c r="F582" s="5">
        <v>8</v>
      </c>
      <c r="G582" s="5">
        <v>6</v>
      </c>
      <c r="H582" s="5">
        <f t="shared" si="9"/>
        <v>40</v>
      </c>
    </row>
    <row r="583" spans="1:8">
      <c r="A583" s="5" t="s">
        <v>584</v>
      </c>
      <c r="B583" s="5" t="str">
        <f>VLOOKUP(A583,[1]Sheet1!$A:$B,2,FALSE)</f>
        <v>安徽韵天大药房连锁有限公司凤台淮河路店</v>
      </c>
      <c r="C583" s="5">
        <v>11</v>
      </c>
      <c r="D583" s="5">
        <v>3</v>
      </c>
      <c r="E583" s="5">
        <v>8</v>
      </c>
      <c r="F583" s="5">
        <v>8</v>
      </c>
      <c r="G583" s="5">
        <v>6</v>
      </c>
      <c r="H583" s="5">
        <f t="shared" si="9"/>
        <v>36</v>
      </c>
    </row>
    <row r="584" spans="1:8">
      <c r="A584" s="5" t="s">
        <v>585</v>
      </c>
      <c r="B584" s="5" t="str">
        <f>VLOOKUP(A584,[1]Sheet1!$A:$B,2,FALSE)</f>
        <v>安徽韵天大药房连锁有限公司淮南杜鹃路店</v>
      </c>
      <c r="C584" s="5">
        <v>15</v>
      </c>
      <c r="D584" s="5">
        <v>3</v>
      </c>
      <c r="E584" s="5">
        <v>8</v>
      </c>
      <c r="F584" s="5">
        <v>8</v>
      </c>
      <c r="G584" s="5">
        <v>6</v>
      </c>
      <c r="H584" s="5">
        <f t="shared" si="9"/>
        <v>40</v>
      </c>
    </row>
    <row r="585" spans="1:8">
      <c r="A585" s="5" t="s">
        <v>586</v>
      </c>
      <c r="B585" s="5" t="str">
        <f>VLOOKUP(A585,[1]Sheet1!$A:$B,2,FALSE)</f>
        <v>安徽韵天大药房连锁有限公司凤台凤凰国际城店</v>
      </c>
      <c r="C585" s="5">
        <v>15</v>
      </c>
      <c r="D585" s="5">
        <v>3</v>
      </c>
      <c r="E585" s="5">
        <v>8</v>
      </c>
      <c r="F585" s="5">
        <v>8</v>
      </c>
      <c r="G585" s="5">
        <v>6</v>
      </c>
      <c r="H585" s="5">
        <f t="shared" si="9"/>
        <v>40</v>
      </c>
    </row>
    <row r="586" spans="1:8">
      <c r="A586" s="5" t="s">
        <v>587</v>
      </c>
      <c r="B586" s="5" t="str">
        <f>VLOOKUP(A586,[1]Sheet1!$A:$B,2,FALSE)</f>
        <v>安徽韵天大药房连锁有限公司淮南西湖春天店</v>
      </c>
      <c r="C586" s="5">
        <v>15</v>
      </c>
      <c r="D586" s="5">
        <v>3</v>
      </c>
      <c r="E586" s="5">
        <v>8</v>
      </c>
      <c r="F586" s="5">
        <v>8</v>
      </c>
      <c r="G586" s="5">
        <v>6</v>
      </c>
      <c r="H586" s="5">
        <f t="shared" si="9"/>
        <v>40</v>
      </c>
    </row>
    <row r="587" spans="1:8">
      <c r="A587" s="5" t="s">
        <v>588</v>
      </c>
      <c r="B587" s="5" t="str">
        <f>VLOOKUP(A587,[1]Sheet1!$A:$B,2,FALSE)</f>
        <v>凤台县新集珍和大药房</v>
      </c>
      <c r="C587" s="5">
        <v>15</v>
      </c>
      <c r="D587" s="5">
        <v>3</v>
      </c>
      <c r="E587" s="5">
        <v>8</v>
      </c>
      <c r="F587" s="5">
        <v>8</v>
      </c>
      <c r="G587" s="5">
        <v>6</v>
      </c>
      <c r="H587" s="5">
        <f t="shared" si="9"/>
        <v>40</v>
      </c>
    </row>
    <row r="588" spans="1:8">
      <c r="A588" s="5" t="s">
        <v>589</v>
      </c>
      <c r="B588" s="5" t="str">
        <f>VLOOKUP(A588,[1]Sheet1!$A:$B,2,FALSE)</f>
        <v>凤台县新集宏康药店</v>
      </c>
      <c r="C588" s="5">
        <v>15</v>
      </c>
      <c r="D588" s="5">
        <v>3</v>
      </c>
      <c r="E588" s="5">
        <v>8</v>
      </c>
      <c r="F588" s="5">
        <v>8</v>
      </c>
      <c r="G588" s="5">
        <v>6</v>
      </c>
      <c r="H588" s="5">
        <f t="shared" si="9"/>
        <v>40</v>
      </c>
    </row>
    <row r="589" spans="1:8">
      <c r="A589" s="5" t="s">
        <v>590</v>
      </c>
      <c r="B589" s="5" t="str">
        <f>VLOOKUP(A589,[1]Sheet1!$A:$B,2,FALSE)</f>
        <v>淮南康宝大药房连锁有限公司福海园店</v>
      </c>
      <c r="C589" s="5">
        <v>15</v>
      </c>
      <c r="D589" s="5">
        <v>3</v>
      </c>
      <c r="E589" s="5">
        <v>8</v>
      </c>
      <c r="F589" s="5">
        <v>8</v>
      </c>
      <c r="G589" s="5">
        <v>6</v>
      </c>
      <c r="H589" s="5">
        <f t="shared" si="9"/>
        <v>40</v>
      </c>
    </row>
    <row r="590" spans="1:8">
      <c r="A590" s="5" t="s">
        <v>591</v>
      </c>
      <c r="B590" s="5" t="str">
        <f>VLOOKUP(A590,[1]Sheet1!$A:$B,2,FALSE)</f>
        <v>安徽省安沐药品零售有限公司凤台县凤凰湖新区店</v>
      </c>
      <c r="C590" s="5">
        <v>15</v>
      </c>
      <c r="D590" s="5">
        <v>3</v>
      </c>
      <c r="E590" s="5">
        <v>8</v>
      </c>
      <c r="F590" s="5">
        <v>8</v>
      </c>
      <c r="G590" s="5">
        <v>6</v>
      </c>
      <c r="H590" s="5">
        <f t="shared" si="9"/>
        <v>40</v>
      </c>
    </row>
    <row r="591" spans="1:8">
      <c r="A591" s="5" t="s">
        <v>592</v>
      </c>
      <c r="B591" s="5" t="str">
        <f>VLOOKUP(A591,[1]Sheet1!$A:$B,2,FALSE)</f>
        <v>安徽省安沐药品零售有限公司凤台县丁集矿店</v>
      </c>
      <c r="C591" s="5">
        <v>15</v>
      </c>
      <c r="D591" s="5">
        <v>3</v>
      </c>
      <c r="E591" s="5">
        <v>8</v>
      </c>
      <c r="F591" s="5">
        <v>8</v>
      </c>
      <c r="G591" s="5">
        <v>6</v>
      </c>
      <c r="H591" s="5">
        <f t="shared" si="9"/>
        <v>40</v>
      </c>
    </row>
    <row r="592" spans="1:8">
      <c r="A592" s="5" t="s">
        <v>593</v>
      </c>
      <c r="B592" s="5" t="str">
        <f>VLOOKUP(A592,[1]Sheet1!$A:$B,2,FALSE)</f>
        <v>安徽省安沐药品零售有限公司凤台县新集店</v>
      </c>
      <c r="C592" s="5">
        <v>15</v>
      </c>
      <c r="D592" s="5">
        <v>3</v>
      </c>
      <c r="E592" s="5">
        <v>8</v>
      </c>
      <c r="F592" s="5">
        <v>8</v>
      </c>
      <c r="G592" s="5">
        <v>6</v>
      </c>
      <c r="H592" s="5">
        <f t="shared" si="9"/>
        <v>40</v>
      </c>
    </row>
    <row r="593" spans="1:8">
      <c r="A593" s="5" t="s">
        <v>594</v>
      </c>
      <c r="B593" s="5" t="str">
        <f>VLOOKUP(A593,[1]Sheet1!$A:$B,2,FALSE)</f>
        <v>安徽省安沐药品零售有限公司凤台县武集分店</v>
      </c>
      <c r="C593" s="5">
        <v>15</v>
      </c>
      <c r="D593" s="5">
        <v>3</v>
      </c>
      <c r="E593" s="5">
        <v>8</v>
      </c>
      <c r="F593" s="5">
        <v>8</v>
      </c>
      <c r="G593" s="5">
        <v>6</v>
      </c>
      <c r="H593" s="5">
        <f t="shared" si="9"/>
        <v>40</v>
      </c>
    </row>
    <row r="594" spans="1:8">
      <c r="A594" s="5" t="s">
        <v>595</v>
      </c>
      <c r="B594" s="5" t="str">
        <f>VLOOKUP(A594,[1]Sheet1!$A:$B,2,FALSE)</f>
        <v>安徽省安沐药品零售有限公司凤台县大兴镇中心分店</v>
      </c>
      <c r="C594" s="5">
        <v>15</v>
      </c>
      <c r="D594" s="5">
        <v>3</v>
      </c>
      <c r="E594" s="5">
        <v>8</v>
      </c>
      <c r="F594" s="5">
        <v>8</v>
      </c>
      <c r="G594" s="5">
        <v>6</v>
      </c>
      <c r="H594" s="5">
        <f t="shared" si="9"/>
        <v>40</v>
      </c>
    </row>
    <row r="595" spans="1:8">
      <c r="A595" s="5" t="s">
        <v>596</v>
      </c>
      <c r="B595" s="5" t="str">
        <f>VLOOKUP(A595,[1]Sheet1!$A:$B,2,FALSE)</f>
        <v>安徽省安沐药品零售有限公司凤台县桂集镇三店</v>
      </c>
      <c r="C595" s="5">
        <v>15</v>
      </c>
      <c r="D595" s="5">
        <v>3</v>
      </c>
      <c r="E595" s="5">
        <v>8</v>
      </c>
      <c r="F595" s="5">
        <v>8</v>
      </c>
      <c r="G595" s="5">
        <v>6</v>
      </c>
      <c r="H595" s="5">
        <f t="shared" si="9"/>
        <v>40</v>
      </c>
    </row>
    <row r="596" spans="1:8">
      <c r="A596" s="5" t="s">
        <v>597</v>
      </c>
      <c r="B596" s="5" t="str">
        <f>VLOOKUP(A596,[1]Sheet1!$A:$B,2,FALSE)</f>
        <v>淮南药之都大药房连锁有限公司桂集中心店</v>
      </c>
      <c r="C596" s="5">
        <v>11</v>
      </c>
      <c r="D596" s="5">
        <v>3</v>
      </c>
      <c r="E596" s="5">
        <v>8</v>
      </c>
      <c r="F596" s="5">
        <v>8</v>
      </c>
      <c r="G596" s="5">
        <v>6</v>
      </c>
      <c r="H596" s="5">
        <f t="shared" si="9"/>
        <v>36</v>
      </c>
    </row>
    <row r="597" spans="1:8">
      <c r="A597" s="5" t="s">
        <v>598</v>
      </c>
      <c r="B597" s="5" t="str">
        <f>VLOOKUP(A597,[1]Sheet1!$A:$B,2,FALSE)</f>
        <v>安徽韵天大药房连锁有限公司凤台凤凰镇二店</v>
      </c>
      <c r="C597" s="5">
        <v>15</v>
      </c>
      <c r="D597" s="5">
        <v>3</v>
      </c>
      <c r="E597" s="5">
        <v>8</v>
      </c>
      <c r="F597" s="5">
        <v>8</v>
      </c>
      <c r="G597" s="5">
        <v>6</v>
      </c>
      <c r="H597" s="5">
        <f t="shared" si="9"/>
        <v>40</v>
      </c>
    </row>
    <row r="598" spans="1:8">
      <c r="A598" s="5" t="s">
        <v>599</v>
      </c>
      <c r="B598" s="5" t="str">
        <f>VLOOKUP(A598,[1]Sheet1!$A:$B,2,FALSE)</f>
        <v>安徽韵天大药房连锁有限公司凤台新集二店</v>
      </c>
      <c r="C598" s="5">
        <v>15</v>
      </c>
      <c r="D598" s="5">
        <v>3</v>
      </c>
      <c r="E598" s="5">
        <v>8</v>
      </c>
      <c r="F598" s="5">
        <v>8</v>
      </c>
      <c r="G598" s="5">
        <v>6</v>
      </c>
      <c r="H598" s="5">
        <f t="shared" si="9"/>
        <v>40</v>
      </c>
    </row>
    <row r="599" spans="1:8">
      <c r="A599" s="5" t="s">
        <v>600</v>
      </c>
      <c r="B599" s="5" t="str">
        <f>VLOOKUP(A599,[1]Sheet1!$A:$B,2,FALSE)</f>
        <v>淮南大众医药连锁有限公司凤台城南小区店</v>
      </c>
      <c r="C599" s="5">
        <v>15</v>
      </c>
      <c r="D599" s="5">
        <v>3</v>
      </c>
      <c r="E599" s="5">
        <v>8</v>
      </c>
      <c r="F599" s="5">
        <v>8</v>
      </c>
      <c r="G599" s="5">
        <v>6</v>
      </c>
      <c r="H599" s="5">
        <f t="shared" si="9"/>
        <v>40</v>
      </c>
    </row>
    <row r="600" spans="1:8">
      <c r="A600" s="5" t="s">
        <v>601</v>
      </c>
      <c r="B600" s="5" t="str">
        <f>VLOOKUP(A600,[1]Sheet1!$A:$B,2,FALSE)</f>
        <v>淮南大众医药连锁有限公司凤台福海园店</v>
      </c>
      <c r="C600" s="5">
        <v>15</v>
      </c>
      <c r="D600" s="5">
        <v>3</v>
      </c>
      <c r="E600" s="5">
        <v>8</v>
      </c>
      <c r="F600" s="5">
        <v>8</v>
      </c>
      <c r="G600" s="5">
        <v>6</v>
      </c>
      <c r="H600" s="5">
        <f t="shared" si="9"/>
        <v>40</v>
      </c>
    </row>
    <row r="601" spans="1:8">
      <c r="A601" s="5" t="s">
        <v>602</v>
      </c>
      <c r="B601" s="5" t="str">
        <f>VLOOKUP(A601,[1]Sheet1!$A:$B,2,FALSE)</f>
        <v>淮南大众医药连锁有限公司凤台龙祥花园店</v>
      </c>
      <c r="C601" s="5">
        <v>15</v>
      </c>
      <c r="D601" s="5">
        <v>3</v>
      </c>
      <c r="E601" s="5">
        <v>8</v>
      </c>
      <c r="F601" s="5">
        <v>8</v>
      </c>
      <c r="G601" s="5">
        <v>6</v>
      </c>
      <c r="H601" s="5">
        <f t="shared" si="9"/>
        <v>40</v>
      </c>
    </row>
    <row r="602" spans="1:8">
      <c r="A602" s="5" t="s">
        <v>603</v>
      </c>
      <c r="B602" s="5" t="str">
        <f>VLOOKUP(A602,[1]Sheet1!$A:$B,2,FALSE)</f>
        <v>淮南药之都大药房连锁有限公司凤凰花园北门店</v>
      </c>
      <c r="C602" s="5">
        <v>15</v>
      </c>
      <c r="D602" s="5">
        <v>3</v>
      </c>
      <c r="E602" s="5">
        <v>8</v>
      </c>
      <c r="F602" s="5">
        <v>8</v>
      </c>
      <c r="G602" s="5">
        <v>6</v>
      </c>
      <c r="H602" s="5">
        <f t="shared" si="9"/>
        <v>40</v>
      </c>
    </row>
    <row r="603" spans="1:8">
      <c r="A603" s="5" t="s">
        <v>604</v>
      </c>
      <c r="B603" s="5" t="str">
        <f>VLOOKUP(A603,[1]Sheet1!$A:$B,2,FALSE)</f>
        <v>淮南大众医药连锁有限公司凤台金地华府店</v>
      </c>
      <c r="C603" s="5">
        <v>15</v>
      </c>
      <c r="D603" s="5">
        <v>3</v>
      </c>
      <c r="E603" s="5">
        <v>8</v>
      </c>
      <c r="F603" s="5">
        <v>8</v>
      </c>
      <c r="G603" s="5">
        <v>6</v>
      </c>
      <c r="H603" s="5">
        <f t="shared" si="9"/>
        <v>40</v>
      </c>
    </row>
    <row r="604" spans="1:8">
      <c r="A604" s="5" t="s">
        <v>605</v>
      </c>
      <c r="B604" s="5" t="str">
        <f>VLOOKUP(A604,[1]Sheet1!$A:$B,2,FALSE)</f>
        <v>凤台县华舒康药房</v>
      </c>
      <c r="C604" s="5">
        <v>15</v>
      </c>
      <c r="D604" s="5">
        <v>3</v>
      </c>
      <c r="E604" s="5">
        <v>8</v>
      </c>
      <c r="F604" s="5">
        <v>8</v>
      </c>
      <c r="G604" s="5">
        <v>6</v>
      </c>
      <c r="H604" s="5">
        <f t="shared" si="9"/>
        <v>40</v>
      </c>
    </row>
    <row r="605" spans="1:8">
      <c r="A605" s="5" t="s">
        <v>606</v>
      </c>
      <c r="B605" s="5" t="str">
        <f>VLOOKUP(A605,[1]Sheet1!$A:$B,2,FALSE)</f>
        <v>凤台九康大药房</v>
      </c>
      <c r="C605" s="5">
        <v>15</v>
      </c>
      <c r="D605" s="5">
        <v>3</v>
      </c>
      <c r="E605" s="5">
        <v>8</v>
      </c>
      <c r="F605" s="5">
        <v>8</v>
      </c>
      <c r="G605" s="5">
        <v>6</v>
      </c>
      <c r="H605" s="5">
        <f t="shared" si="9"/>
        <v>40</v>
      </c>
    </row>
    <row r="606" spans="1:8">
      <c r="A606" s="5" t="s">
        <v>607</v>
      </c>
      <c r="B606" s="5" t="str">
        <f>VLOOKUP(A606,[1]Sheet1!$A:$B,2,FALSE)</f>
        <v>凤台县草仁堂大药房</v>
      </c>
      <c r="C606" s="5">
        <v>15</v>
      </c>
      <c r="D606" s="5">
        <v>0</v>
      </c>
      <c r="E606" s="5">
        <v>8</v>
      </c>
      <c r="F606" s="5">
        <v>8</v>
      </c>
      <c r="G606" s="5">
        <v>6</v>
      </c>
      <c r="H606" s="5">
        <f t="shared" si="9"/>
        <v>37</v>
      </c>
    </row>
    <row r="607" spans="1:8">
      <c r="A607" s="5" t="s">
        <v>608</v>
      </c>
      <c r="B607" s="5" t="str">
        <f>VLOOKUP(A607,[1]Sheet1!$A:$B,2,FALSE)</f>
        <v>淮南大众医药连锁有限公司凤台前马场店</v>
      </c>
      <c r="C607" s="5">
        <v>15</v>
      </c>
      <c r="D607" s="5">
        <v>3</v>
      </c>
      <c r="E607" s="5">
        <v>8</v>
      </c>
      <c r="F607" s="5">
        <v>8</v>
      </c>
      <c r="G607" s="5">
        <v>6</v>
      </c>
      <c r="H607" s="5">
        <f t="shared" si="9"/>
        <v>40</v>
      </c>
    </row>
    <row r="608" spans="1:8">
      <c r="A608" s="5" t="s">
        <v>609</v>
      </c>
      <c r="B608" s="5" t="str">
        <f>VLOOKUP(A608,[1]Sheet1!$A:$B,2,FALSE)</f>
        <v>淮南市韵乐堂大药房有限责任公司</v>
      </c>
      <c r="C608" s="5">
        <v>15</v>
      </c>
      <c r="D608" s="5">
        <v>3</v>
      </c>
      <c r="E608" s="5">
        <v>8</v>
      </c>
      <c r="F608" s="5">
        <v>8</v>
      </c>
      <c r="G608" s="5">
        <v>6</v>
      </c>
      <c r="H608" s="5">
        <f t="shared" si="9"/>
        <v>40</v>
      </c>
    </row>
    <row r="609" spans="1:8">
      <c r="A609" s="5" t="s">
        <v>610</v>
      </c>
      <c r="B609" s="5" t="str">
        <f>VLOOKUP(A609,[1]Sheet1!$A:$B,2,FALSE)</f>
        <v>淮南药之都大药房连锁有限公司顺景天成睿园店</v>
      </c>
      <c r="C609" s="5">
        <v>15</v>
      </c>
      <c r="D609" s="5">
        <v>3</v>
      </c>
      <c r="E609" s="5">
        <v>8</v>
      </c>
      <c r="F609" s="5">
        <v>8</v>
      </c>
      <c r="G609" s="5">
        <v>6</v>
      </c>
      <c r="H609" s="5">
        <f t="shared" si="9"/>
        <v>40</v>
      </c>
    </row>
    <row r="610" spans="1:8">
      <c r="A610" s="5" t="s">
        <v>611</v>
      </c>
      <c r="B610" s="5" t="str">
        <f>VLOOKUP(A610,[1]Sheet1!$A:$B,2,FALSE)</f>
        <v>淮南药之都大药房连锁有限公司凤台碧桂园店</v>
      </c>
      <c r="C610" s="5">
        <v>15</v>
      </c>
      <c r="D610" s="5">
        <v>3</v>
      </c>
      <c r="E610" s="5">
        <v>8</v>
      </c>
      <c r="F610" s="5">
        <v>8</v>
      </c>
      <c r="G610" s="5">
        <v>6</v>
      </c>
      <c r="H610" s="5">
        <f t="shared" si="9"/>
        <v>40</v>
      </c>
    </row>
    <row r="611" spans="1:8">
      <c r="A611" s="5" t="s">
        <v>612</v>
      </c>
      <c r="B611" s="5" t="str">
        <f>VLOOKUP(A611,[1]Sheet1!$A:$B,2,FALSE)</f>
        <v>淮南新诚大药房零售连锁有限公司雅园店</v>
      </c>
      <c r="C611" s="5">
        <v>15</v>
      </c>
      <c r="D611" s="5">
        <v>3</v>
      </c>
      <c r="E611" s="5">
        <v>8</v>
      </c>
      <c r="F611" s="5">
        <v>8</v>
      </c>
      <c r="G611" s="5">
        <v>6</v>
      </c>
      <c r="H611" s="5">
        <f t="shared" si="9"/>
        <v>40</v>
      </c>
    </row>
    <row r="612" spans="1:8">
      <c r="A612" s="5" t="s">
        <v>613</v>
      </c>
      <c r="B612" s="5" t="str">
        <f>VLOOKUP(A612,[1]Sheet1!$A:$B,2,FALSE)</f>
        <v>安徽丰原大药房连锁有限公司凤台青年路连锁店</v>
      </c>
      <c r="C612" s="5">
        <v>15</v>
      </c>
      <c r="D612" s="5">
        <v>3</v>
      </c>
      <c r="E612" s="5">
        <v>8</v>
      </c>
      <c r="F612" s="5">
        <v>8</v>
      </c>
      <c r="G612" s="5">
        <v>6</v>
      </c>
      <c r="H612" s="5">
        <f t="shared" si="9"/>
        <v>40</v>
      </c>
    </row>
    <row r="613" spans="1:8">
      <c r="A613" s="5" t="s">
        <v>614</v>
      </c>
      <c r="B613" s="5" t="str">
        <f>VLOOKUP(A613,[1]Sheet1!$A:$B,2,FALSE)</f>
        <v>安徽韵天大药房连锁有限公司凤台丁集店</v>
      </c>
      <c r="C613" s="5">
        <v>15</v>
      </c>
      <c r="D613" s="5">
        <v>3</v>
      </c>
      <c r="E613" s="5">
        <v>8</v>
      </c>
      <c r="F613" s="5">
        <v>8</v>
      </c>
      <c r="G613" s="5">
        <v>6</v>
      </c>
      <c r="H613" s="5">
        <f t="shared" si="9"/>
        <v>40</v>
      </c>
    </row>
    <row r="614" spans="1:8">
      <c r="A614" s="5" t="s">
        <v>615</v>
      </c>
      <c r="B614" s="5" t="str">
        <f>VLOOKUP(A614,[1]Sheet1!$A:$B,2,FALSE)</f>
        <v>凤台县木兰堂大药房</v>
      </c>
      <c r="C614" s="5">
        <v>15</v>
      </c>
      <c r="D614" s="5">
        <v>3</v>
      </c>
      <c r="E614" s="5">
        <v>8</v>
      </c>
      <c r="F614" s="5">
        <v>8</v>
      </c>
      <c r="G614" s="5">
        <v>6</v>
      </c>
      <c r="H614" s="5">
        <f t="shared" si="9"/>
        <v>40</v>
      </c>
    </row>
    <row r="615" spans="1:8">
      <c r="A615" s="5" t="s">
        <v>616</v>
      </c>
      <c r="B615" s="5" t="str">
        <f>VLOOKUP(A615,[1]Sheet1!$A:$B,2,FALSE)</f>
        <v>安徽智医医药有限公司</v>
      </c>
      <c r="C615" s="5">
        <v>15</v>
      </c>
      <c r="D615" s="5">
        <v>3</v>
      </c>
      <c r="E615" s="5">
        <v>8</v>
      </c>
      <c r="F615" s="5">
        <v>8</v>
      </c>
      <c r="G615" s="5">
        <v>6</v>
      </c>
      <c r="H615" s="5">
        <f t="shared" si="9"/>
        <v>40</v>
      </c>
    </row>
    <row r="616" spans="1:8">
      <c r="A616" s="5" t="s">
        <v>617</v>
      </c>
      <c r="B616" s="5" t="str">
        <f>VLOOKUP(A616,[1]Sheet1!$A:$B,2,FALSE)</f>
        <v>安徽百姓之声大药房有限公司凤台中心店</v>
      </c>
      <c r="C616" s="5">
        <v>15</v>
      </c>
      <c r="D616" s="5">
        <v>3</v>
      </c>
      <c r="E616" s="5">
        <v>8</v>
      </c>
      <c r="F616" s="5">
        <v>8</v>
      </c>
      <c r="G616" s="5">
        <v>6</v>
      </c>
      <c r="H616" s="5">
        <f t="shared" si="9"/>
        <v>40</v>
      </c>
    </row>
    <row r="617" spans="1:8">
      <c r="A617" s="5" t="s">
        <v>618</v>
      </c>
      <c r="B617" s="5" t="str">
        <f>VLOOKUP(A617,[1]Sheet1!$A:$B,2,FALSE)</f>
        <v>凤台县天泰药房（个人独资）</v>
      </c>
      <c r="C617" s="5">
        <v>15</v>
      </c>
      <c r="D617" s="5">
        <v>3</v>
      </c>
      <c r="E617" s="5">
        <v>8</v>
      </c>
      <c r="F617" s="5">
        <v>8</v>
      </c>
      <c r="G617" s="5">
        <v>6</v>
      </c>
      <c r="H617" s="5">
        <f t="shared" si="9"/>
        <v>40</v>
      </c>
    </row>
    <row r="618" spans="1:8">
      <c r="A618" s="5" t="s">
        <v>619</v>
      </c>
      <c r="B618" s="5" t="str">
        <f>VLOOKUP(A618,[1]Sheet1!$A:$B,2,FALSE)</f>
        <v>安徽省安沐药品零售有限公司凤台县凤凰镇凤凰国际城东区店</v>
      </c>
      <c r="C618" s="5">
        <v>15</v>
      </c>
      <c r="D618" s="5">
        <v>3</v>
      </c>
      <c r="E618" s="5">
        <v>8</v>
      </c>
      <c r="F618" s="5">
        <v>8</v>
      </c>
      <c r="G618" s="5">
        <v>6</v>
      </c>
      <c r="H618" s="5">
        <f t="shared" si="9"/>
        <v>40</v>
      </c>
    </row>
    <row r="619" spans="1:8">
      <c r="A619" s="5" t="s">
        <v>620</v>
      </c>
      <c r="B619" s="5" t="str">
        <f>VLOOKUP(A619,[1]Sheet1!$A:$B,2,FALSE)</f>
        <v>安徽省安沐药品零售有限公司凤台县凤凰湖新区桂集路店</v>
      </c>
      <c r="C619" s="5">
        <v>15</v>
      </c>
      <c r="D619" s="5">
        <v>3</v>
      </c>
      <c r="E619" s="5">
        <v>8</v>
      </c>
      <c r="F619" s="5">
        <v>8</v>
      </c>
      <c r="G619" s="5">
        <v>6</v>
      </c>
      <c r="H619" s="5">
        <f t="shared" si="9"/>
        <v>40</v>
      </c>
    </row>
    <row r="620" spans="1:8">
      <c r="A620" s="5" t="s">
        <v>621</v>
      </c>
      <c r="B620" s="5" t="str">
        <f>VLOOKUP(A620,[1]Sheet1!$A:$B,2,FALSE)</f>
        <v>淮南天平大药房连锁有限公司寿县人民医院店</v>
      </c>
      <c r="C620" s="5">
        <v>15</v>
      </c>
      <c r="D620" s="5">
        <v>3</v>
      </c>
      <c r="E620" s="5">
        <v>8</v>
      </c>
      <c r="F620" s="5">
        <v>8</v>
      </c>
      <c r="G620" s="5">
        <v>6</v>
      </c>
      <c r="H620" s="5">
        <f t="shared" si="9"/>
        <v>40</v>
      </c>
    </row>
    <row r="621" spans="1:8">
      <c r="A621" s="5" t="s">
        <v>622</v>
      </c>
      <c r="B621" s="5" t="str">
        <f>VLOOKUP(A621,[1]Sheet1!$A:$B,2,FALSE)</f>
        <v>安徽四方百信大药房连锁有限公司寿县现代汉城店</v>
      </c>
      <c r="C621" s="5">
        <v>15</v>
      </c>
      <c r="D621" s="5">
        <v>3</v>
      </c>
      <c r="E621" s="5">
        <v>8</v>
      </c>
      <c r="F621" s="5">
        <v>8</v>
      </c>
      <c r="G621" s="5">
        <v>6</v>
      </c>
      <c r="H621" s="5">
        <f t="shared" si="9"/>
        <v>40</v>
      </c>
    </row>
    <row r="622" spans="1:8">
      <c r="A622" s="5" t="s">
        <v>623</v>
      </c>
      <c r="B622" s="5" t="str">
        <f>VLOOKUP(A622,[1]Sheet1!$A:$B,2,FALSE)</f>
        <v>淮南天平大药房连锁有限公司金地国际城店</v>
      </c>
      <c r="C622" s="5">
        <v>15</v>
      </c>
      <c r="D622" s="5">
        <v>3</v>
      </c>
      <c r="E622" s="5">
        <v>8</v>
      </c>
      <c r="F622" s="5">
        <v>8</v>
      </c>
      <c r="G622" s="5">
        <v>6</v>
      </c>
      <c r="H622" s="5">
        <f t="shared" si="9"/>
        <v>40</v>
      </c>
    </row>
    <row r="623" spans="1:8">
      <c r="A623" s="5" t="s">
        <v>624</v>
      </c>
      <c r="B623" s="5" t="str">
        <f>VLOOKUP(A623,[1]Sheet1!$A:$B,2,FALSE)</f>
        <v>安徽四方百信大药店房连锁有限公司寿县西大街店</v>
      </c>
      <c r="C623" s="5">
        <v>15</v>
      </c>
      <c r="D623" s="5">
        <v>3</v>
      </c>
      <c r="E623" s="5">
        <v>8</v>
      </c>
      <c r="F623" s="5">
        <v>8</v>
      </c>
      <c r="G623" s="5">
        <v>6</v>
      </c>
      <c r="H623" s="5">
        <f t="shared" si="9"/>
        <v>40</v>
      </c>
    </row>
    <row r="624" spans="1:8">
      <c r="A624" s="5" t="s">
        <v>624</v>
      </c>
      <c r="B624" s="5" t="str">
        <f>VLOOKUP(A624,[1]Sheet1!$A:$B,2,FALSE)</f>
        <v>安徽四方百信大药店房连锁有限公司寿县西大街店</v>
      </c>
      <c r="C624" s="5">
        <v>15</v>
      </c>
      <c r="D624" s="5">
        <v>3</v>
      </c>
      <c r="E624" s="5">
        <v>8</v>
      </c>
      <c r="F624" s="5">
        <v>8</v>
      </c>
      <c r="G624" s="5">
        <v>6</v>
      </c>
      <c r="H624" s="5">
        <f t="shared" si="9"/>
        <v>40</v>
      </c>
    </row>
    <row r="625" spans="1:8">
      <c r="A625" s="5" t="s">
        <v>625</v>
      </c>
      <c r="B625" s="5" t="str">
        <f>VLOOKUP(A625,[1]Sheet1!$A:$B,2,FALSE)</f>
        <v>寿县利成药房有限公司</v>
      </c>
      <c r="C625" s="5">
        <v>15</v>
      </c>
      <c r="D625" s="5">
        <v>3</v>
      </c>
      <c r="E625" s="5">
        <v>8</v>
      </c>
      <c r="F625" s="5">
        <v>8</v>
      </c>
      <c r="G625" s="5">
        <v>6</v>
      </c>
      <c r="H625" s="5">
        <f t="shared" si="9"/>
        <v>40</v>
      </c>
    </row>
    <row r="626" spans="1:8">
      <c r="A626" s="5" t="s">
        <v>626</v>
      </c>
      <c r="B626" s="5" t="str">
        <f>VLOOKUP(A626,[1]Sheet1!$A:$B,2,FALSE)</f>
        <v>寿县济慈药房有限责任公司寿春镇状元路店</v>
      </c>
      <c r="C626" s="5">
        <v>15</v>
      </c>
      <c r="D626" s="5">
        <v>3</v>
      </c>
      <c r="E626" s="5">
        <v>8</v>
      </c>
      <c r="F626" s="5">
        <v>8</v>
      </c>
      <c r="G626" s="5">
        <v>6</v>
      </c>
      <c r="H626" s="5">
        <f t="shared" si="9"/>
        <v>40</v>
      </c>
    </row>
    <row r="627" spans="1:8">
      <c r="A627" s="5" t="s">
        <v>627</v>
      </c>
      <c r="B627" s="5" t="str">
        <f>VLOOKUP(A627,[1]Sheet1!$A:$B,2,FALSE)</f>
        <v>寿县徐程药房</v>
      </c>
      <c r="C627" s="5">
        <v>15</v>
      </c>
      <c r="D627" s="5">
        <v>3</v>
      </c>
      <c r="E627" s="5">
        <v>8</v>
      </c>
      <c r="F627" s="5">
        <v>8</v>
      </c>
      <c r="G627" s="5">
        <v>6</v>
      </c>
      <c r="H627" s="5">
        <f t="shared" si="9"/>
        <v>40</v>
      </c>
    </row>
    <row r="628" spans="1:8">
      <c r="A628" s="5" t="s">
        <v>628</v>
      </c>
      <c r="B628" s="5" t="str">
        <f>VLOOKUP(A628,[1]Sheet1!$A:$B,2,FALSE)</f>
        <v>寿县新诚大药房有限公司寿春镇翰林首府店</v>
      </c>
      <c r="C628" s="5">
        <v>15</v>
      </c>
      <c r="D628" s="5">
        <v>3</v>
      </c>
      <c r="E628" s="5">
        <v>8</v>
      </c>
      <c r="F628" s="5">
        <v>8</v>
      </c>
      <c r="G628" s="5">
        <v>6</v>
      </c>
      <c r="H628" s="5">
        <f t="shared" si="9"/>
        <v>40</v>
      </c>
    </row>
    <row r="629" spans="1:8">
      <c r="A629" s="5" t="s">
        <v>629</v>
      </c>
      <c r="B629" s="5" t="str">
        <f>VLOOKUP(A629,[1]Sheet1!$A:$B,2,FALSE)</f>
        <v>寿县朱宝祥同春堂药房</v>
      </c>
      <c r="C629" s="5">
        <v>15</v>
      </c>
      <c r="D629" s="5">
        <v>3</v>
      </c>
      <c r="E629" s="5">
        <v>8</v>
      </c>
      <c r="F629" s="5">
        <v>8</v>
      </c>
      <c r="G629" s="5">
        <v>6</v>
      </c>
      <c r="H629" s="5">
        <f t="shared" si="9"/>
        <v>40</v>
      </c>
    </row>
    <row r="630" spans="1:8">
      <c r="A630" s="5" t="s">
        <v>630</v>
      </c>
      <c r="B630" s="5" t="str">
        <f>VLOOKUP(A630,[1]Sheet1!$A:$B,2,FALSE)</f>
        <v>寿县雅苑大药房有限公司寿西湖店</v>
      </c>
      <c r="C630" s="5">
        <v>15</v>
      </c>
      <c r="D630" s="5">
        <v>3</v>
      </c>
      <c r="E630" s="5">
        <v>8</v>
      </c>
      <c r="F630" s="5">
        <v>8</v>
      </c>
      <c r="G630" s="5">
        <v>6</v>
      </c>
      <c r="H630" s="5">
        <f t="shared" si="9"/>
        <v>40</v>
      </c>
    </row>
    <row r="631" spans="1:8">
      <c r="A631" s="5" t="s">
        <v>631</v>
      </c>
      <c r="B631" s="5" t="str">
        <f>VLOOKUP(A631,[1]Sheet1!$A:$B,2,FALSE)</f>
        <v>寿县雅苑大药房有限公司</v>
      </c>
      <c r="C631" s="5">
        <v>15</v>
      </c>
      <c r="D631" s="5">
        <v>3</v>
      </c>
      <c r="E631" s="5">
        <v>8</v>
      </c>
      <c r="F631" s="5">
        <v>8</v>
      </c>
      <c r="G631" s="5">
        <v>6</v>
      </c>
      <c r="H631" s="5">
        <f t="shared" si="9"/>
        <v>40</v>
      </c>
    </row>
    <row r="632" spans="1:8">
      <c r="A632" s="5" t="s">
        <v>632</v>
      </c>
      <c r="B632" s="5" t="str">
        <f>VLOOKUP(A632,[1]Sheet1!$A:$B,2,FALSE)</f>
        <v>寿县书荣药房</v>
      </c>
      <c r="C632" s="5">
        <v>15</v>
      </c>
      <c r="D632" s="5">
        <v>3</v>
      </c>
      <c r="E632" s="5">
        <v>8</v>
      </c>
      <c r="F632" s="5">
        <v>8</v>
      </c>
      <c r="G632" s="5">
        <v>6</v>
      </c>
      <c r="H632" s="5">
        <f t="shared" si="9"/>
        <v>40</v>
      </c>
    </row>
    <row r="633" spans="1:8">
      <c r="A633" s="5" t="s">
        <v>633</v>
      </c>
      <c r="B633" s="5" t="str">
        <f>VLOOKUP(A633,[1]Sheet1!$A:$B,2,FALSE)</f>
        <v>寿县仁盛药房</v>
      </c>
      <c r="C633" s="5">
        <v>15</v>
      </c>
      <c r="D633" s="5">
        <v>3</v>
      </c>
      <c r="E633" s="5">
        <v>8</v>
      </c>
      <c r="F633" s="5">
        <v>8</v>
      </c>
      <c r="G633" s="5">
        <v>6</v>
      </c>
      <c r="H633" s="5">
        <f t="shared" si="9"/>
        <v>40</v>
      </c>
    </row>
    <row r="634" spans="1:8">
      <c r="A634" s="5" t="s">
        <v>634</v>
      </c>
      <c r="B634" s="5" t="str">
        <f>VLOOKUP(A634,[1]Sheet1!$A:$B,2,FALSE)</f>
        <v>寿县宾阳大药房有限公司</v>
      </c>
      <c r="C634" s="5">
        <v>15</v>
      </c>
      <c r="D634" s="5">
        <v>3</v>
      </c>
      <c r="E634" s="5">
        <v>8</v>
      </c>
      <c r="F634" s="5">
        <v>8</v>
      </c>
      <c r="G634" s="5">
        <v>6</v>
      </c>
      <c r="H634" s="5">
        <f t="shared" si="9"/>
        <v>40</v>
      </c>
    </row>
    <row r="635" spans="1:8">
      <c r="A635" s="5" t="s">
        <v>635</v>
      </c>
      <c r="B635" s="5" t="str">
        <f>VLOOKUP(A635,[1]Sheet1!$A:$B,2,FALSE)</f>
        <v>安徽言信堂药品销售有限公司</v>
      </c>
      <c r="C635" s="5">
        <v>15</v>
      </c>
      <c r="D635" s="5">
        <v>3</v>
      </c>
      <c r="E635" s="5">
        <v>8</v>
      </c>
      <c r="F635" s="5">
        <v>8</v>
      </c>
      <c r="G635" s="5">
        <v>6</v>
      </c>
      <c r="H635" s="5">
        <f t="shared" si="9"/>
        <v>40</v>
      </c>
    </row>
    <row r="636" spans="1:8">
      <c r="A636" s="5" t="s">
        <v>636</v>
      </c>
      <c r="B636" s="5" t="str">
        <f>VLOOKUP(A636,[1]Sheet1!$A:$B,2,FALSE)</f>
        <v>寿县新城百姓大药房</v>
      </c>
      <c r="C636" s="5">
        <v>15</v>
      </c>
      <c r="D636" s="5">
        <v>3</v>
      </c>
      <c r="E636" s="5">
        <v>8</v>
      </c>
      <c r="F636" s="5">
        <v>8</v>
      </c>
      <c r="G636" s="5">
        <v>6</v>
      </c>
      <c r="H636" s="5">
        <f t="shared" si="9"/>
        <v>40</v>
      </c>
    </row>
    <row r="637" spans="1:8">
      <c r="A637" s="5" t="s">
        <v>637</v>
      </c>
      <c r="B637" s="5" t="str">
        <f>VLOOKUP(A637,[1]Sheet1!$A:$B,2,FALSE)</f>
        <v>寿县瑞康药房</v>
      </c>
      <c r="C637" s="5">
        <v>15</v>
      </c>
      <c r="D637" s="5">
        <v>3</v>
      </c>
      <c r="E637" s="5">
        <v>8</v>
      </c>
      <c r="F637" s="5">
        <v>8</v>
      </c>
      <c r="G637" s="5">
        <v>6</v>
      </c>
      <c r="H637" s="5">
        <f t="shared" si="9"/>
        <v>40</v>
      </c>
    </row>
    <row r="638" spans="1:8">
      <c r="A638" s="5" t="s">
        <v>638</v>
      </c>
      <c r="B638" s="5" t="str">
        <f>VLOOKUP(A638,[1]Sheet1!$A:$B,2,FALSE)</f>
        <v>寿县义涛大药房</v>
      </c>
      <c r="C638" s="5">
        <v>15</v>
      </c>
      <c r="D638" s="5">
        <v>3</v>
      </c>
      <c r="E638" s="5">
        <v>8</v>
      </c>
      <c r="F638" s="5">
        <v>8</v>
      </c>
      <c r="G638" s="5">
        <v>6</v>
      </c>
      <c r="H638" s="5">
        <f t="shared" si="9"/>
        <v>40</v>
      </c>
    </row>
    <row r="639" spans="1:8">
      <c r="A639" s="5" t="s">
        <v>639</v>
      </c>
      <c r="B639" s="5" t="str">
        <f>VLOOKUP(A639,[1]Sheet1!$A:$B,2,FALSE)</f>
        <v>寿县君康大药房</v>
      </c>
      <c r="C639" s="5">
        <v>15</v>
      </c>
      <c r="D639" s="5">
        <v>3</v>
      </c>
      <c r="E639" s="5">
        <v>8</v>
      </c>
      <c r="F639" s="5">
        <v>8</v>
      </c>
      <c r="G639" s="5">
        <v>6</v>
      </c>
      <c r="H639" s="5">
        <f t="shared" si="9"/>
        <v>40</v>
      </c>
    </row>
    <row r="640" spans="1:8">
      <c r="A640" s="5" t="s">
        <v>640</v>
      </c>
      <c r="B640" s="5" t="str">
        <f>VLOOKUP(A640,[1]Sheet1!$A:$B,2,FALSE)</f>
        <v>寿县霞康大药房</v>
      </c>
      <c r="C640" s="5">
        <v>15</v>
      </c>
      <c r="D640" s="5">
        <v>3</v>
      </c>
      <c r="E640" s="5">
        <v>8</v>
      </c>
      <c r="F640" s="5">
        <v>8</v>
      </c>
      <c r="G640" s="5">
        <v>6</v>
      </c>
      <c r="H640" s="5">
        <f t="shared" si="9"/>
        <v>40</v>
      </c>
    </row>
    <row r="641" spans="1:8">
      <c r="A641" s="5" t="s">
        <v>641</v>
      </c>
      <c r="B641" s="5" t="str">
        <f>VLOOKUP(A641,[1]Sheet1!$A:$B,2,FALSE)</f>
        <v>寿县健民药房</v>
      </c>
      <c r="C641" s="5">
        <v>15</v>
      </c>
      <c r="D641" s="5">
        <v>3</v>
      </c>
      <c r="E641" s="5">
        <v>8</v>
      </c>
      <c r="F641" s="5">
        <v>8</v>
      </c>
      <c r="G641" s="5">
        <v>6</v>
      </c>
      <c r="H641" s="5">
        <f t="shared" si="9"/>
        <v>40</v>
      </c>
    </row>
    <row r="642" spans="1:8">
      <c r="A642" s="5" t="s">
        <v>642</v>
      </c>
      <c r="B642" s="5" t="str">
        <f>VLOOKUP(A642,[1]Sheet1!$A:$B,2,FALSE)</f>
        <v>淮南市昌盛大药房连锁有限公司寿县寿春镇西街店</v>
      </c>
      <c r="C642" s="5">
        <v>15</v>
      </c>
      <c r="D642" s="5">
        <v>3</v>
      </c>
      <c r="E642" s="5">
        <v>8</v>
      </c>
      <c r="F642" s="5">
        <v>8</v>
      </c>
      <c r="G642" s="5">
        <v>6</v>
      </c>
      <c r="H642" s="5">
        <f t="shared" si="9"/>
        <v>40</v>
      </c>
    </row>
    <row r="643" spans="1:8">
      <c r="A643" s="5" t="s">
        <v>643</v>
      </c>
      <c r="B643" s="5" t="str">
        <f>VLOOKUP(A643,[1]Sheet1!$A:$B,2,FALSE)</f>
        <v>淮南市寿县群信大药房</v>
      </c>
      <c r="C643" s="5">
        <v>15</v>
      </c>
      <c r="D643" s="5">
        <v>3</v>
      </c>
      <c r="E643" s="5">
        <v>8</v>
      </c>
      <c r="F643" s="5">
        <v>8</v>
      </c>
      <c r="G643" s="5">
        <v>6</v>
      </c>
      <c r="H643" s="5">
        <f t="shared" si="9"/>
        <v>40</v>
      </c>
    </row>
    <row r="644" spans="1:8">
      <c r="A644" s="5" t="s">
        <v>644</v>
      </c>
      <c r="B644" s="5" t="str">
        <f>VLOOKUP(A644,[1]Sheet1!$A:$B,2,FALSE)</f>
        <v>寿县广济大药房</v>
      </c>
      <c r="C644" s="5">
        <v>15</v>
      </c>
      <c r="D644" s="5">
        <v>3</v>
      </c>
      <c r="E644" s="5">
        <v>8</v>
      </c>
      <c r="F644" s="5">
        <v>8</v>
      </c>
      <c r="G644" s="5">
        <v>6</v>
      </c>
      <c r="H644" s="5">
        <f t="shared" ref="H644:H707" si="10">SUM(C644:G644)</f>
        <v>40</v>
      </c>
    </row>
    <row r="645" spans="1:8">
      <c r="A645" s="5" t="s">
        <v>645</v>
      </c>
      <c r="B645" s="5" t="str">
        <f>VLOOKUP(A645,[1]Sheet1!$A:$B,2,FALSE)</f>
        <v>寿县众康大药房</v>
      </c>
      <c r="C645" s="5">
        <v>15</v>
      </c>
      <c r="D645" s="5">
        <v>3</v>
      </c>
      <c r="E645" s="5">
        <v>8</v>
      </c>
      <c r="F645" s="5">
        <v>8</v>
      </c>
      <c r="G645" s="5">
        <v>6</v>
      </c>
      <c r="H645" s="5">
        <f t="shared" si="10"/>
        <v>40</v>
      </c>
    </row>
    <row r="646" spans="1:8">
      <c r="A646" s="5" t="s">
        <v>646</v>
      </c>
      <c r="B646" s="5" t="str">
        <f>VLOOKUP(A646,[1]Sheet1!$A:$B,2,FALSE)</f>
        <v>淮南国胜大药房连锁有限公司五分店</v>
      </c>
      <c r="C646" s="5">
        <v>15</v>
      </c>
      <c r="D646" s="5">
        <v>3</v>
      </c>
      <c r="E646" s="5">
        <v>8</v>
      </c>
      <c r="F646" s="5">
        <v>8</v>
      </c>
      <c r="G646" s="5">
        <v>6</v>
      </c>
      <c r="H646" s="5">
        <f t="shared" si="10"/>
        <v>40</v>
      </c>
    </row>
    <row r="647" spans="1:8">
      <c r="A647" s="5" t="s">
        <v>647</v>
      </c>
      <c r="B647" s="5" t="str">
        <f>VLOOKUP(A647,[1]Sheet1!$A:$B,2,FALSE)</f>
        <v>寿县众群药房</v>
      </c>
      <c r="C647" s="5">
        <v>15</v>
      </c>
      <c r="D647" s="5">
        <v>3</v>
      </c>
      <c r="E647" s="5">
        <v>8</v>
      </c>
      <c r="F647" s="5">
        <v>8</v>
      </c>
      <c r="G647" s="5">
        <v>6</v>
      </c>
      <c r="H647" s="5">
        <f t="shared" si="10"/>
        <v>40</v>
      </c>
    </row>
    <row r="648" spans="1:8">
      <c r="A648" s="5" t="s">
        <v>648</v>
      </c>
      <c r="B648" s="5" t="str">
        <f>VLOOKUP(A648,[1]Sheet1!$A:$B,2,FALSE)</f>
        <v>寿县寿州西街大药房</v>
      </c>
      <c r="C648" s="5">
        <v>15</v>
      </c>
      <c r="D648" s="5">
        <v>3</v>
      </c>
      <c r="E648" s="5">
        <v>8</v>
      </c>
      <c r="F648" s="5">
        <v>8</v>
      </c>
      <c r="G648" s="5">
        <v>6</v>
      </c>
      <c r="H648" s="5">
        <f t="shared" si="10"/>
        <v>40</v>
      </c>
    </row>
    <row r="649" spans="1:8">
      <c r="A649" s="5" t="s">
        <v>649</v>
      </c>
      <c r="B649" s="5" t="str">
        <f>VLOOKUP(A649,[1]Sheet1!$A:$B,2,FALSE)</f>
        <v>寿县寿州西街大药房寿春镇东津大道店</v>
      </c>
      <c r="C649" s="5">
        <v>15</v>
      </c>
      <c r="D649" s="5">
        <v>3</v>
      </c>
      <c r="E649" s="5">
        <v>8</v>
      </c>
      <c r="F649" s="5">
        <v>8</v>
      </c>
      <c r="G649" s="5">
        <v>6</v>
      </c>
      <c r="H649" s="5">
        <f t="shared" si="10"/>
        <v>40</v>
      </c>
    </row>
    <row r="650" spans="1:8">
      <c r="A650" s="5" t="s">
        <v>650</v>
      </c>
      <c r="B650" s="5" t="str">
        <f>VLOOKUP(A650,[1]Sheet1!$A:$B,2,FALSE)</f>
        <v>寿县银星药房</v>
      </c>
      <c r="C650" s="5">
        <v>15</v>
      </c>
      <c r="D650" s="5">
        <v>3</v>
      </c>
      <c r="E650" s="5">
        <v>8</v>
      </c>
      <c r="F650" s="5">
        <v>8</v>
      </c>
      <c r="G650" s="5">
        <v>6</v>
      </c>
      <c r="H650" s="5">
        <f t="shared" si="10"/>
        <v>40</v>
      </c>
    </row>
    <row r="651" spans="1:8">
      <c r="A651" s="5" t="s">
        <v>651</v>
      </c>
      <c r="B651" s="5" t="str">
        <f>VLOOKUP(A651,[1]Sheet1!$A:$B,2,FALSE)</f>
        <v>寿县康民药房</v>
      </c>
      <c r="C651" s="5">
        <v>15</v>
      </c>
      <c r="D651" s="5">
        <v>3</v>
      </c>
      <c r="E651" s="5">
        <v>8</v>
      </c>
      <c r="F651" s="5">
        <v>8</v>
      </c>
      <c r="G651" s="5">
        <v>6</v>
      </c>
      <c r="H651" s="5">
        <f t="shared" si="10"/>
        <v>40</v>
      </c>
    </row>
    <row r="652" spans="1:8">
      <c r="A652" s="5" t="s">
        <v>652</v>
      </c>
      <c r="B652" s="5" t="str">
        <f>VLOOKUP(A652,[1]Sheet1!$A:$B,2,FALSE)</f>
        <v>寿县泽林大药房</v>
      </c>
      <c r="C652" s="5">
        <v>15</v>
      </c>
      <c r="D652" s="5">
        <v>3</v>
      </c>
      <c r="E652" s="5">
        <v>8</v>
      </c>
      <c r="F652" s="5">
        <v>8</v>
      </c>
      <c r="G652" s="5">
        <v>6</v>
      </c>
      <c r="H652" s="5">
        <f t="shared" si="10"/>
        <v>40</v>
      </c>
    </row>
    <row r="653" spans="1:8">
      <c r="A653" s="5" t="s">
        <v>653</v>
      </c>
      <c r="B653" s="5" t="str">
        <f>VLOOKUP(A653,[1]Sheet1!$A:$B,2,FALSE)</f>
        <v>寿县健康药房</v>
      </c>
      <c r="C653" s="5">
        <v>15</v>
      </c>
      <c r="D653" s="5">
        <v>3</v>
      </c>
      <c r="E653" s="5">
        <v>8</v>
      </c>
      <c r="F653" s="5">
        <v>8</v>
      </c>
      <c r="G653" s="5">
        <v>6</v>
      </c>
      <c r="H653" s="5">
        <f t="shared" si="10"/>
        <v>40</v>
      </c>
    </row>
    <row r="654" spans="1:8">
      <c r="A654" s="5" t="s">
        <v>654</v>
      </c>
      <c r="B654" s="5" t="str">
        <f>VLOOKUP(A654,[1]Sheet1!$A:$B,2,FALSE)</f>
        <v>寿县顾磊百姓大药房</v>
      </c>
      <c r="C654" s="5">
        <v>15</v>
      </c>
      <c r="D654" s="5">
        <v>3</v>
      </c>
      <c r="E654" s="5">
        <v>8</v>
      </c>
      <c r="F654" s="5">
        <v>8</v>
      </c>
      <c r="G654" s="5">
        <v>6</v>
      </c>
      <c r="H654" s="5">
        <f t="shared" si="10"/>
        <v>40</v>
      </c>
    </row>
    <row r="655" spans="1:8">
      <c r="A655" s="5" t="s">
        <v>655</v>
      </c>
      <c r="B655" s="5" t="str">
        <f>VLOOKUP(A655,[1]Sheet1!$A:$B,2,FALSE)</f>
        <v>寿县希毅药房</v>
      </c>
      <c r="C655" s="5">
        <v>15</v>
      </c>
      <c r="D655" s="5">
        <v>3</v>
      </c>
      <c r="E655" s="5">
        <v>8</v>
      </c>
      <c r="F655" s="5">
        <v>8</v>
      </c>
      <c r="G655" s="5">
        <v>6</v>
      </c>
      <c r="H655" s="5">
        <f t="shared" si="10"/>
        <v>40</v>
      </c>
    </row>
    <row r="656" spans="1:8">
      <c r="A656" s="5" t="s">
        <v>656</v>
      </c>
      <c r="B656" s="5" t="str">
        <f>VLOOKUP(A656,[1]Sheet1!$A:$B,2,FALSE)</f>
        <v>寿县永华药房</v>
      </c>
      <c r="C656" s="5">
        <v>15</v>
      </c>
      <c r="D656" s="5">
        <v>3</v>
      </c>
      <c r="E656" s="5">
        <v>8</v>
      </c>
      <c r="F656" s="5">
        <v>8</v>
      </c>
      <c r="G656" s="5">
        <v>6</v>
      </c>
      <c r="H656" s="5">
        <f t="shared" si="10"/>
        <v>40</v>
      </c>
    </row>
    <row r="657" spans="1:8">
      <c r="A657" s="5" t="s">
        <v>657</v>
      </c>
      <c r="B657" s="5" t="str">
        <f>VLOOKUP(A657,[1]Sheet1!$A:$B,2,FALSE)</f>
        <v>寿县义仁药房</v>
      </c>
      <c r="C657" s="5">
        <v>15</v>
      </c>
      <c r="D657" s="5">
        <v>3</v>
      </c>
      <c r="E657" s="5">
        <v>8</v>
      </c>
      <c r="F657" s="5">
        <v>8</v>
      </c>
      <c r="G657" s="5">
        <v>6</v>
      </c>
      <c r="H657" s="5">
        <f t="shared" si="10"/>
        <v>40</v>
      </c>
    </row>
    <row r="658" spans="1:8">
      <c r="A658" s="5" t="s">
        <v>658</v>
      </c>
      <c r="B658" s="5" t="str">
        <f>VLOOKUP(A658,[1]Sheet1!$A:$B,2,FALSE)</f>
        <v>寿县保元药房</v>
      </c>
      <c r="C658" s="5">
        <v>15</v>
      </c>
      <c r="D658" s="5">
        <v>3</v>
      </c>
      <c r="E658" s="5">
        <v>8</v>
      </c>
      <c r="F658" s="5">
        <v>8</v>
      </c>
      <c r="G658" s="5">
        <v>6</v>
      </c>
      <c r="H658" s="5">
        <f t="shared" si="10"/>
        <v>40</v>
      </c>
    </row>
    <row r="659" spans="1:8">
      <c r="A659" s="5" t="s">
        <v>659</v>
      </c>
      <c r="B659" s="5" t="str">
        <f>VLOOKUP(A659,[1]Sheet1!$A:$B,2,FALSE)</f>
        <v>寿县康宝药房有限责任公司</v>
      </c>
      <c r="C659" s="5">
        <v>15</v>
      </c>
      <c r="D659" s="5">
        <v>3</v>
      </c>
      <c r="E659" s="5">
        <v>8</v>
      </c>
      <c r="F659" s="5">
        <v>8</v>
      </c>
      <c r="G659" s="5">
        <v>6</v>
      </c>
      <c r="H659" s="5">
        <f t="shared" si="10"/>
        <v>40</v>
      </c>
    </row>
    <row r="660" spans="1:8">
      <c r="A660" s="5" t="s">
        <v>660</v>
      </c>
      <c r="B660" s="5" t="str">
        <f>VLOOKUP(A660,[1]Sheet1!$A:$B,2,FALSE)</f>
        <v>寿县胜利药房</v>
      </c>
      <c r="C660" s="5">
        <v>15</v>
      </c>
      <c r="D660" s="5">
        <v>3</v>
      </c>
      <c r="E660" s="5">
        <v>8</v>
      </c>
      <c r="F660" s="5">
        <v>8</v>
      </c>
      <c r="G660" s="5">
        <v>6</v>
      </c>
      <c r="H660" s="5">
        <f t="shared" si="10"/>
        <v>40</v>
      </c>
    </row>
    <row r="661" spans="1:8">
      <c r="A661" s="5" t="s">
        <v>661</v>
      </c>
      <c r="B661" s="5" t="str">
        <f>VLOOKUP(A661,[1]Sheet1!$A:$B,2,FALSE)</f>
        <v>寿县窑口新东街药店</v>
      </c>
      <c r="C661" s="5">
        <v>15</v>
      </c>
      <c r="D661" s="5">
        <v>3</v>
      </c>
      <c r="E661" s="5">
        <v>8</v>
      </c>
      <c r="F661" s="5">
        <v>8</v>
      </c>
      <c r="G661" s="5">
        <v>6</v>
      </c>
      <c r="H661" s="5">
        <f t="shared" si="10"/>
        <v>40</v>
      </c>
    </row>
    <row r="662" spans="1:8">
      <c r="A662" s="5" t="s">
        <v>662</v>
      </c>
      <c r="B662" s="5" t="str">
        <f>VLOOKUP(A662,[1]Sheet1!$A:$B,2,FALSE)</f>
        <v>寿县羊石大药房</v>
      </c>
      <c r="C662" s="5">
        <v>15</v>
      </c>
      <c r="D662" s="5">
        <v>3</v>
      </c>
      <c r="E662" s="5">
        <v>8</v>
      </c>
      <c r="F662" s="5">
        <v>8</v>
      </c>
      <c r="G662" s="5">
        <v>6</v>
      </c>
      <c r="H662" s="5">
        <f t="shared" si="10"/>
        <v>40</v>
      </c>
    </row>
    <row r="663" spans="1:8">
      <c r="A663" s="5" t="s">
        <v>663</v>
      </c>
      <c r="B663" s="5" t="str">
        <f>VLOOKUP(A663,[1]Sheet1!$A:$B,2,FALSE)</f>
        <v>寿县同康大药房有限公司</v>
      </c>
      <c r="C663" s="5">
        <v>15</v>
      </c>
      <c r="D663" s="5">
        <v>3</v>
      </c>
      <c r="E663" s="5">
        <v>8</v>
      </c>
      <c r="F663" s="5">
        <v>8</v>
      </c>
      <c r="G663" s="5">
        <v>6</v>
      </c>
      <c r="H663" s="5">
        <f t="shared" si="10"/>
        <v>40</v>
      </c>
    </row>
    <row r="664" spans="1:8">
      <c r="A664" s="5" t="s">
        <v>664</v>
      </c>
      <c r="B664" s="5" t="str">
        <f>VLOOKUP(A664,[1]Sheet1!$A:$B,2,FALSE)</f>
        <v>寿县正阳关银学药房</v>
      </c>
      <c r="C664" s="5">
        <v>15</v>
      </c>
      <c r="D664" s="5">
        <v>3</v>
      </c>
      <c r="E664" s="5">
        <v>8</v>
      </c>
      <c r="F664" s="5">
        <v>8</v>
      </c>
      <c r="G664" s="5">
        <v>6</v>
      </c>
      <c r="H664" s="5">
        <f t="shared" si="10"/>
        <v>40</v>
      </c>
    </row>
    <row r="665" spans="1:8">
      <c r="A665" s="5" t="s">
        <v>665</v>
      </c>
      <c r="B665" s="5" t="str">
        <f>VLOOKUP(A665,[1]Sheet1!$A:$B,2,FALSE)</f>
        <v>寿县康宝药房有限责任公司西湖大药房</v>
      </c>
      <c r="C665" s="5">
        <v>15</v>
      </c>
      <c r="D665" s="5">
        <v>3</v>
      </c>
      <c r="E665" s="5">
        <v>8</v>
      </c>
      <c r="F665" s="5">
        <v>8</v>
      </c>
      <c r="G665" s="5">
        <v>6</v>
      </c>
      <c r="H665" s="5">
        <f t="shared" si="10"/>
        <v>40</v>
      </c>
    </row>
    <row r="666" spans="1:8">
      <c r="A666" s="5" t="s">
        <v>666</v>
      </c>
      <c r="B666" s="5" t="str">
        <f>VLOOKUP(A666,[1]Sheet1!$A:$B,2,FALSE)</f>
        <v>寿县康宝药房有限责任公司玫瑰公馆大药房</v>
      </c>
      <c r="C666" s="5">
        <v>15</v>
      </c>
      <c r="D666" s="5">
        <v>3</v>
      </c>
      <c r="E666" s="5">
        <v>8</v>
      </c>
      <c r="F666" s="5">
        <v>8</v>
      </c>
      <c r="G666" s="5">
        <v>6</v>
      </c>
      <c r="H666" s="5">
        <f t="shared" si="10"/>
        <v>40</v>
      </c>
    </row>
    <row r="667" spans="1:8">
      <c r="A667" s="5" t="s">
        <v>667</v>
      </c>
      <c r="B667" s="5" t="str">
        <f>VLOOKUP(A667,[1]Sheet1!$A:$B,2,FALSE)</f>
        <v>寿县康宝药房有限责任公司第一城大药房</v>
      </c>
      <c r="C667" s="5">
        <v>15</v>
      </c>
      <c r="D667" s="5">
        <v>3</v>
      </c>
      <c r="E667" s="5">
        <v>8</v>
      </c>
      <c r="F667" s="5">
        <v>8</v>
      </c>
      <c r="G667" s="5">
        <v>6</v>
      </c>
      <c r="H667" s="5">
        <f t="shared" si="10"/>
        <v>40</v>
      </c>
    </row>
    <row r="668" spans="1:8">
      <c r="A668" s="5" t="s">
        <v>668</v>
      </c>
      <c r="B668" s="5" t="str">
        <f>VLOOKUP(A668,[1]Sheet1!$A:$B,2,FALSE)</f>
        <v>淮南市昌盛大药房连锁有限公司寿县寿春镇东津花园店</v>
      </c>
      <c r="C668" s="5">
        <v>15</v>
      </c>
      <c r="D668" s="5">
        <v>3</v>
      </c>
      <c r="E668" s="5">
        <v>8</v>
      </c>
      <c r="F668" s="5">
        <v>8</v>
      </c>
      <c r="G668" s="5">
        <v>6</v>
      </c>
      <c r="H668" s="5">
        <f t="shared" si="10"/>
        <v>40</v>
      </c>
    </row>
    <row r="669" spans="1:8">
      <c r="A669" s="5" t="s">
        <v>669</v>
      </c>
      <c r="B669" s="5" t="str">
        <f>VLOOKUP(A669,[1]Sheet1!$A:$B,2,FALSE)</f>
        <v>寿县康宝药房有限责任公司现代汉城大药房</v>
      </c>
      <c r="C669" s="5">
        <v>15</v>
      </c>
      <c r="D669" s="5">
        <v>3</v>
      </c>
      <c r="E669" s="5">
        <v>8</v>
      </c>
      <c r="F669" s="5">
        <v>8</v>
      </c>
      <c r="G669" s="5">
        <v>6</v>
      </c>
      <c r="H669" s="5">
        <f t="shared" si="10"/>
        <v>40</v>
      </c>
    </row>
    <row r="670" spans="1:8">
      <c r="A670" s="5" t="s">
        <v>670</v>
      </c>
      <c r="B670" s="5" t="str">
        <f>VLOOKUP(A670,[1]Sheet1!$A:$B,2,FALSE)</f>
        <v>寿县梅士俊药店</v>
      </c>
      <c r="C670" s="5">
        <v>15</v>
      </c>
      <c r="D670" s="5">
        <v>3</v>
      </c>
      <c r="E670" s="5">
        <v>8</v>
      </c>
      <c r="F670" s="5">
        <v>8</v>
      </c>
      <c r="G670" s="5">
        <v>6</v>
      </c>
      <c r="H670" s="5">
        <f t="shared" si="10"/>
        <v>40</v>
      </c>
    </row>
    <row r="671" spans="1:8">
      <c r="A671" s="5" t="s">
        <v>671</v>
      </c>
      <c r="B671" s="5" t="str">
        <f>VLOOKUP(A671,[1]Sheet1!$A:$B,2,FALSE)</f>
        <v>寿县杨华中药房</v>
      </c>
      <c r="C671" s="5">
        <v>15</v>
      </c>
      <c r="D671" s="5">
        <v>3</v>
      </c>
      <c r="E671" s="5">
        <v>8</v>
      </c>
      <c r="F671" s="5">
        <v>8</v>
      </c>
      <c r="G671" s="5">
        <v>6</v>
      </c>
      <c r="H671" s="5">
        <f t="shared" si="10"/>
        <v>40</v>
      </c>
    </row>
    <row r="672" spans="1:8">
      <c r="A672" s="5" t="s">
        <v>672</v>
      </c>
      <c r="B672" s="5" t="str">
        <f>VLOOKUP(A672,[1]Sheet1!$A:$B,2,FALSE)</f>
        <v>寿县丰润大药房</v>
      </c>
      <c r="C672" s="5">
        <v>15</v>
      </c>
      <c r="D672" s="5">
        <v>3</v>
      </c>
      <c r="E672" s="5">
        <v>8</v>
      </c>
      <c r="F672" s="5">
        <v>8</v>
      </c>
      <c r="G672" s="5">
        <v>6</v>
      </c>
      <c r="H672" s="5">
        <f t="shared" si="10"/>
        <v>40</v>
      </c>
    </row>
    <row r="673" spans="1:8">
      <c r="A673" s="5" t="s">
        <v>673</v>
      </c>
      <c r="B673" s="5" t="str">
        <f>VLOOKUP(A673,[1]Sheet1!$A:$B,2,FALSE)</f>
        <v>寿县康健药房</v>
      </c>
      <c r="C673" s="5">
        <v>15</v>
      </c>
      <c r="D673" s="5">
        <v>3</v>
      </c>
      <c r="E673" s="5">
        <v>8</v>
      </c>
      <c r="F673" s="5">
        <v>8</v>
      </c>
      <c r="G673" s="5">
        <v>6</v>
      </c>
      <c r="H673" s="5">
        <f t="shared" si="10"/>
        <v>40</v>
      </c>
    </row>
    <row r="674" spans="1:8">
      <c r="A674" s="5" t="s">
        <v>674</v>
      </c>
      <c r="B674" s="5" t="str">
        <f>VLOOKUP(A674,[1]Sheet1!$A:$B,2,FALSE)</f>
        <v>寿县润美药房</v>
      </c>
      <c r="C674" s="5">
        <v>15</v>
      </c>
      <c r="D674" s="5">
        <v>3</v>
      </c>
      <c r="E674" s="5">
        <v>8</v>
      </c>
      <c r="F674" s="5">
        <v>8</v>
      </c>
      <c r="G674" s="5">
        <v>6</v>
      </c>
      <c r="H674" s="5">
        <f t="shared" si="10"/>
        <v>40</v>
      </c>
    </row>
    <row r="675" spans="1:8">
      <c r="A675" s="5" t="s">
        <v>675</v>
      </c>
      <c r="B675" s="5" t="str">
        <f>VLOOKUP(A675,[1]Sheet1!$A:$B,2,FALSE)</f>
        <v>安徽省寿县益康药房</v>
      </c>
      <c r="C675" s="5">
        <v>15</v>
      </c>
      <c r="D675" s="5">
        <v>3</v>
      </c>
      <c r="E675" s="5">
        <v>8</v>
      </c>
      <c r="F675" s="5">
        <v>8</v>
      </c>
      <c r="G675" s="5">
        <v>6</v>
      </c>
      <c r="H675" s="5">
        <f t="shared" si="10"/>
        <v>40</v>
      </c>
    </row>
    <row r="676" spans="1:8">
      <c r="A676" s="5" t="s">
        <v>675</v>
      </c>
      <c r="B676" s="5" t="str">
        <f>VLOOKUP(A676,[1]Sheet1!$A:$B,2,FALSE)</f>
        <v>安徽省寿县益康药房</v>
      </c>
      <c r="C676" s="5">
        <v>15</v>
      </c>
      <c r="D676" s="5">
        <v>3</v>
      </c>
      <c r="E676" s="5">
        <v>8</v>
      </c>
      <c r="F676" s="5">
        <v>8</v>
      </c>
      <c r="G676" s="5">
        <v>6</v>
      </c>
      <c r="H676" s="5">
        <f t="shared" si="10"/>
        <v>40</v>
      </c>
    </row>
    <row r="677" spans="1:8">
      <c r="A677" s="5" t="s">
        <v>676</v>
      </c>
      <c r="B677" s="5" t="str">
        <f>VLOOKUP(A677,[1]Sheet1!$A:$B,2,FALSE)</f>
        <v>寿县双庙大药房</v>
      </c>
      <c r="C677" s="5">
        <v>15</v>
      </c>
      <c r="D677" s="5">
        <v>3</v>
      </c>
      <c r="E677" s="5">
        <v>8</v>
      </c>
      <c r="F677" s="5">
        <v>8</v>
      </c>
      <c r="G677" s="5">
        <v>6</v>
      </c>
      <c r="H677" s="5">
        <f t="shared" si="10"/>
        <v>40</v>
      </c>
    </row>
    <row r="678" spans="1:8">
      <c r="A678" s="5" t="s">
        <v>677</v>
      </c>
      <c r="B678" s="5" t="str">
        <f>VLOOKUP(A678,[1]Sheet1!$A:$B,2,FALSE)</f>
        <v>寿县爱健大药房</v>
      </c>
      <c r="C678" s="5">
        <v>15</v>
      </c>
      <c r="D678" s="5">
        <v>3</v>
      </c>
      <c r="E678" s="5">
        <v>8</v>
      </c>
      <c r="F678" s="5">
        <v>8</v>
      </c>
      <c r="G678" s="5">
        <v>6</v>
      </c>
      <c r="H678" s="5">
        <f t="shared" si="10"/>
        <v>40</v>
      </c>
    </row>
    <row r="679" spans="1:8">
      <c r="A679" s="5" t="s">
        <v>678</v>
      </c>
      <c r="B679" s="5" t="str">
        <f>VLOOKUP(A679,[1]Sheet1!$A:$B,2,FALSE)</f>
        <v>寿县万年春药房</v>
      </c>
      <c r="C679" s="5">
        <v>15</v>
      </c>
      <c r="D679" s="5">
        <v>3</v>
      </c>
      <c r="E679" s="5">
        <v>8</v>
      </c>
      <c r="F679" s="5">
        <v>8</v>
      </c>
      <c r="G679" s="5">
        <v>6</v>
      </c>
      <c r="H679" s="5">
        <f t="shared" si="10"/>
        <v>40</v>
      </c>
    </row>
    <row r="680" spans="1:8">
      <c r="A680" s="5" t="s">
        <v>679</v>
      </c>
      <c r="B680" s="5" t="str">
        <f>VLOOKUP(A680,[1]Sheet1!$A:$B,2,FALSE)</f>
        <v>安徽省健舒大药房连锁有限公司中环国际仕府店</v>
      </c>
      <c r="C680" s="5">
        <v>15</v>
      </c>
      <c r="D680" s="5">
        <v>3</v>
      </c>
      <c r="E680" s="5">
        <v>8</v>
      </c>
      <c r="F680" s="5">
        <v>8</v>
      </c>
      <c r="G680" s="5">
        <v>6</v>
      </c>
      <c r="H680" s="5">
        <f t="shared" si="10"/>
        <v>40</v>
      </c>
    </row>
    <row r="681" spans="1:8">
      <c r="A681" s="5" t="s">
        <v>680</v>
      </c>
      <c r="B681" s="5" t="str">
        <f>VLOOKUP(A681,[1]Sheet1!$A:$B,2,FALSE)</f>
        <v>寿县德昌药房</v>
      </c>
      <c r="C681" s="5">
        <v>0</v>
      </c>
      <c r="D681" s="5">
        <v>3</v>
      </c>
      <c r="E681" s="5">
        <v>8</v>
      </c>
      <c r="F681" s="5">
        <v>8</v>
      </c>
      <c r="G681" s="5">
        <v>6</v>
      </c>
      <c r="H681" s="5">
        <f t="shared" si="10"/>
        <v>25</v>
      </c>
    </row>
    <row r="682" spans="1:8">
      <c r="A682" s="5" t="s">
        <v>681</v>
      </c>
      <c r="B682" s="5" t="str">
        <f>VLOOKUP(A682,[1]Sheet1!$A:$B,2,FALSE)</f>
        <v>寿县祖贵药房</v>
      </c>
      <c r="C682" s="5">
        <v>15</v>
      </c>
      <c r="D682" s="5">
        <v>3</v>
      </c>
      <c r="E682" s="5">
        <v>8</v>
      </c>
      <c r="F682" s="5">
        <v>8</v>
      </c>
      <c r="G682" s="5">
        <v>6</v>
      </c>
      <c r="H682" s="5">
        <f t="shared" si="10"/>
        <v>40</v>
      </c>
    </row>
    <row r="683" spans="1:8">
      <c r="A683" s="5" t="s">
        <v>682</v>
      </c>
      <c r="B683" s="5" t="str">
        <f>VLOOKUP(A683,[1]Sheet1!$A:$B,2,FALSE)</f>
        <v>寿县济慈药房有限责任公司</v>
      </c>
      <c r="C683" s="5">
        <v>15</v>
      </c>
      <c r="D683" s="5">
        <v>3</v>
      </c>
      <c r="E683" s="5">
        <v>8</v>
      </c>
      <c r="F683" s="5">
        <v>8</v>
      </c>
      <c r="G683" s="5">
        <v>6</v>
      </c>
      <c r="H683" s="5">
        <f t="shared" si="10"/>
        <v>40</v>
      </c>
    </row>
    <row r="684" spans="1:8">
      <c r="A684" s="5" t="s">
        <v>683</v>
      </c>
      <c r="B684" s="5" t="str">
        <f>VLOOKUP(A684,[1]Sheet1!$A:$B,2,FALSE)</f>
        <v>淮南国胜大药房连锁有限公司二十九分店</v>
      </c>
      <c r="C684" s="5">
        <v>15</v>
      </c>
      <c r="D684" s="5">
        <v>3</v>
      </c>
      <c r="E684" s="5">
        <v>8</v>
      </c>
      <c r="F684" s="5">
        <v>8</v>
      </c>
      <c r="G684" s="5">
        <v>6</v>
      </c>
      <c r="H684" s="5">
        <f t="shared" si="10"/>
        <v>40</v>
      </c>
    </row>
    <row r="685" spans="1:8">
      <c r="A685" s="5" t="s">
        <v>684</v>
      </c>
      <c r="B685" s="5" t="str">
        <f>VLOOKUP(A685,[1]Sheet1!$A:$B,2,FALSE)</f>
        <v>寿县益寿堂药房有限公司安丰镇分店</v>
      </c>
      <c r="C685" s="5">
        <v>15</v>
      </c>
      <c r="D685" s="5">
        <v>3</v>
      </c>
      <c r="E685" s="5">
        <v>8</v>
      </c>
      <c r="F685" s="5">
        <v>8</v>
      </c>
      <c r="G685" s="5">
        <v>6</v>
      </c>
      <c r="H685" s="5">
        <f t="shared" si="10"/>
        <v>40</v>
      </c>
    </row>
    <row r="686" spans="1:8">
      <c r="A686" s="5" t="s">
        <v>685</v>
      </c>
      <c r="B686" s="5" t="str">
        <f>VLOOKUP(A686,[1]Sheet1!$A:$B,2,FALSE)</f>
        <v>寿县新桥药房</v>
      </c>
      <c r="C686" s="5">
        <v>15</v>
      </c>
      <c r="D686" s="5">
        <v>3</v>
      </c>
      <c r="E686" s="5">
        <v>8</v>
      </c>
      <c r="F686" s="5">
        <v>8</v>
      </c>
      <c r="G686" s="5">
        <v>6</v>
      </c>
      <c r="H686" s="5">
        <f t="shared" si="10"/>
        <v>40</v>
      </c>
    </row>
    <row r="687" spans="1:8">
      <c r="A687" s="5" t="s">
        <v>686</v>
      </c>
      <c r="B687" s="5" t="str">
        <f>VLOOKUP(A687,[1]Sheet1!$A:$B,2,FALSE)</f>
        <v>寿县杨勇迎河大药房</v>
      </c>
      <c r="C687" s="5">
        <v>15</v>
      </c>
      <c r="D687" s="5">
        <v>3</v>
      </c>
      <c r="E687" s="5">
        <v>8</v>
      </c>
      <c r="F687" s="5">
        <v>8</v>
      </c>
      <c r="G687" s="5">
        <v>6</v>
      </c>
      <c r="H687" s="5">
        <f t="shared" si="10"/>
        <v>40</v>
      </c>
    </row>
    <row r="688" spans="1:8">
      <c r="A688" s="5" t="s">
        <v>687</v>
      </c>
      <c r="B688" s="5" t="str">
        <f>VLOOKUP(A688,[1]Sheet1!$A:$B,2,FALSE)</f>
        <v>寿县百姓堂药房板桥店</v>
      </c>
      <c r="C688" s="5">
        <v>15</v>
      </c>
      <c r="D688" s="5">
        <v>3</v>
      </c>
      <c r="E688" s="5">
        <v>8</v>
      </c>
      <c r="F688" s="5">
        <v>8</v>
      </c>
      <c r="G688" s="5">
        <v>6</v>
      </c>
      <c r="H688" s="5">
        <f t="shared" si="10"/>
        <v>40</v>
      </c>
    </row>
    <row r="689" spans="1:8">
      <c r="A689" s="5" t="s">
        <v>688</v>
      </c>
      <c r="B689" s="5" t="str">
        <f>VLOOKUP(A689,[1]Sheet1!$A:$B,2,FALSE)</f>
        <v>寿县百姓堂药房</v>
      </c>
      <c r="C689" s="5">
        <v>15</v>
      </c>
      <c r="D689" s="5">
        <v>3</v>
      </c>
      <c r="E689" s="5">
        <v>8</v>
      </c>
      <c r="F689" s="5">
        <v>8</v>
      </c>
      <c r="G689" s="5">
        <v>6</v>
      </c>
      <c r="H689" s="5">
        <f t="shared" si="10"/>
        <v>40</v>
      </c>
    </row>
    <row r="690" spans="1:8">
      <c r="A690" s="5" t="s">
        <v>689</v>
      </c>
      <c r="B690" s="5" t="str">
        <f>VLOOKUP(A690,[1]Sheet1!$A:$B,2,FALSE)</f>
        <v>寿县仁和永药房有限公司</v>
      </c>
      <c r="C690" s="5">
        <v>15</v>
      </c>
      <c r="D690" s="5">
        <v>3</v>
      </c>
      <c r="E690" s="5">
        <v>8</v>
      </c>
      <c r="F690" s="5">
        <v>8</v>
      </c>
      <c r="G690" s="5">
        <v>6</v>
      </c>
      <c r="H690" s="5">
        <f t="shared" si="10"/>
        <v>40</v>
      </c>
    </row>
    <row r="691" spans="1:8">
      <c r="A691" s="5" t="s">
        <v>690</v>
      </c>
      <c r="B691" s="5" t="str">
        <f>VLOOKUP(A691,[1]Sheet1!$A:$B,2,FALSE)</f>
        <v>寿县益寿堂药房有限公司寿春镇北街店</v>
      </c>
      <c r="C691" s="5">
        <v>15</v>
      </c>
      <c r="D691" s="5">
        <v>3</v>
      </c>
      <c r="E691" s="5">
        <v>8</v>
      </c>
      <c r="F691" s="5">
        <v>8</v>
      </c>
      <c r="G691" s="5">
        <v>6</v>
      </c>
      <c r="H691" s="5">
        <f t="shared" si="10"/>
        <v>40</v>
      </c>
    </row>
    <row r="692" spans="1:8">
      <c r="A692" s="5" t="s">
        <v>691</v>
      </c>
      <c r="B692" s="5" t="str">
        <f>VLOOKUP(A692,[1]Sheet1!$A:$B,2,FALSE)</f>
        <v>寿县人民大药房</v>
      </c>
      <c r="C692" s="5">
        <v>15</v>
      </c>
      <c r="D692" s="5">
        <v>3</v>
      </c>
      <c r="E692" s="5">
        <v>8</v>
      </c>
      <c r="F692" s="5">
        <v>8</v>
      </c>
      <c r="G692" s="5">
        <v>6</v>
      </c>
      <c r="H692" s="5">
        <f t="shared" si="10"/>
        <v>40</v>
      </c>
    </row>
    <row r="693" spans="1:8">
      <c r="A693" s="5" t="s">
        <v>692</v>
      </c>
      <c r="B693" s="5" t="str">
        <f>VLOOKUP(A693,[1]Sheet1!$A:$B,2,FALSE)</f>
        <v>寿县裕民药房</v>
      </c>
      <c r="C693" s="5">
        <v>15</v>
      </c>
      <c r="D693" s="5">
        <v>3</v>
      </c>
      <c r="E693" s="5">
        <v>8</v>
      </c>
      <c r="F693" s="5">
        <v>8</v>
      </c>
      <c r="G693" s="5">
        <v>6</v>
      </c>
      <c r="H693" s="5">
        <f t="shared" si="10"/>
        <v>40</v>
      </c>
    </row>
    <row r="694" spans="1:8">
      <c r="A694" s="5" t="s">
        <v>693</v>
      </c>
      <c r="B694" s="5" t="str">
        <f>VLOOKUP(A694,[1]Sheet1!$A:$B,2,FALSE)</f>
        <v>寿县方氏大药房</v>
      </c>
      <c r="C694" s="5">
        <v>15</v>
      </c>
      <c r="D694" s="5">
        <v>3</v>
      </c>
      <c r="E694" s="5">
        <v>8</v>
      </c>
      <c r="F694" s="5">
        <v>8</v>
      </c>
      <c r="G694" s="5">
        <v>6</v>
      </c>
      <c r="H694" s="5">
        <f t="shared" si="10"/>
        <v>40</v>
      </c>
    </row>
    <row r="695" spans="1:8">
      <c r="A695" s="5" t="s">
        <v>694</v>
      </c>
      <c r="B695" s="5" t="str">
        <f>VLOOKUP(A695,[1]Sheet1!$A:$B,2,FALSE)</f>
        <v>寿县益寿堂药房有有限公司炎刘分店</v>
      </c>
      <c r="C695" s="5">
        <v>15</v>
      </c>
      <c r="D695" s="5">
        <v>3</v>
      </c>
      <c r="E695" s="5">
        <v>8</v>
      </c>
      <c r="F695" s="5">
        <v>8</v>
      </c>
      <c r="G695" s="5">
        <v>6</v>
      </c>
      <c r="H695" s="5">
        <f t="shared" si="10"/>
        <v>40</v>
      </c>
    </row>
    <row r="696" spans="1:8">
      <c r="A696" s="5" t="s">
        <v>695</v>
      </c>
      <c r="B696" s="5" t="str">
        <f>VLOOKUP(A696,[1]Sheet1!$A:$B,2,FALSE)</f>
        <v>寿县世德堂大药房</v>
      </c>
      <c r="C696" s="5">
        <v>15</v>
      </c>
      <c r="D696" s="5">
        <v>3</v>
      </c>
      <c r="E696" s="5">
        <v>8</v>
      </c>
      <c r="F696" s="5">
        <v>8</v>
      </c>
      <c r="G696" s="5">
        <v>6</v>
      </c>
      <c r="H696" s="5">
        <f t="shared" si="10"/>
        <v>40</v>
      </c>
    </row>
    <row r="697" spans="1:8">
      <c r="A697" s="5" t="s">
        <v>696</v>
      </c>
      <c r="B697" s="5" t="str">
        <f>VLOOKUP(A697,[1]Sheet1!$A:$B,2,FALSE)</f>
        <v>寿县康复药房</v>
      </c>
      <c r="C697" s="5">
        <v>15</v>
      </c>
      <c r="D697" s="5">
        <v>3</v>
      </c>
      <c r="E697" s="5">
        <v>8</v>
      </c>
      <c r="F697" s="5">
        <v>8</v>
      </c>
      <c r="G697" s="5">
        <v>6</v>
      </c>
      <c r="H697" s="5">
        <f t="shared" si="10"/>
        <v>40</v>
      </c>
    </row>
    <row r="698" spans="1:8">
      <c r="A698" s="5" t="s">
        <v>697</v>
      </c>
      <c r="B698" s="5" t="str">
        <f>VLOOKUP(A698,[1]Sheet1!$A:$B,2,FALSE)</f>
        <v>寿县吉祥药房</v>
      </c>
      <c r="C698" s="5">
        <v>15</v>
      </c>
      <c r="D698" s="5">
        <v>3</v>
      </c>
      <c r="E698" s="5">
        <v>8</v>
      </c>
      <c r="F698" s="5">
        <v>8</v>
      </c>
      <c r="G698" s="5">
        <v>6</v>
      </c>
      <c r="H698" s="5">
        <f t="shared" si="10"/>
        <v>40</v>
      </c>
    </row>
    <row r="699" spans="1:8">
      <c r="A699" s="5" t="s">
        <v>698</v>
      </c>
      <c r="B699" s="5" t="str">
        <f>VLOOKUP(A699,[1]Sheet1!$A:$B,2,FALSE)</f>
        <v>寿县何家大药房</v>
      </c>
      <c r="C699" s="5">
        <v>15</v>
      </c>
      <c r="D699" s="5">
        <v>3</v>
      </c>
      <c r="E699" s="5">
        <v>8</v>
      </c>
      <c r="F699" s="5">
        <v>8</v>
      </c>
      <c r="G699" s="5">
        <v>6</v>
      </c>
      <c r="H699" s="5">
        <f t="shared" si="10"/>
        <v>40</v>
      </c>
    </row>
    <row r="700" spans="1:8">
      <c r="A700" s="5" t="s">
        <v>699</v>
      </c>
      <c r="B700" s="5" t="str">
        <f>VLOOKUP(A700,[1]Sheet1!$A:$B,2,FALSE)</f>
        <v>淮南国胜大药房连锁有限公司十五分店</v>
      </c>
      <c r="C700" s="5">
        <v>15</v>
      </c>
      <c r="D700" s="5">
        <v>3</v>
      </c>
      <c r="E700" s="5">
        <v>8</v>
      </c>
      <c r="F700" s="5">
        <v>8</v>
      </c>
      <c r="G700" s="5">
        <v>6</v>
      </c>
      <c r="H700" s="5">
        <f t="shared" si="10"/>
        <v>40</v>
      </c>
    </row>
    <row r="701" spans="1:8">
      <c r="A701" s="5" t="s">
        <v>700</v>
      </c>
      <c r="B701" s="5" t="str">
        <f>VLOOKUP(A701,[1]Sheet1!$A:$B,2,FALSE)</f>
        <v>寿县同康大药房有限公司寿春镇正阳关路店</v>
      </c>
      <c r="C701" s="5">
        <v>15</v>
      </c>
      <c r="D701" s="5">
        <v>3</v>
      </c>
      <c r="E701" s="5">
        <v>8</v>
      </c>
      <c r="F701" s="5">
        <v>8</v>
      </c>
      <c r="G701" s="5">
        <v>6</v>
      </c>
      <c r="H701" s="5">
        <f t="shared" si="10"/>
        <v>40</v>
      </c>
    </row>
    <row r="702" spans="1:8">
      <c r="A702" s="5" t="s">
        <v>701</v>
      </c>
      <c r="B702" s="5" t="str">
        <f>VLOOKUP(A702,[1]Sheet1!$A:$B,2,FALSE)</f>
        <v>淮南国胜大药房连锁有限公司一分店</v>
      </c>
      <c r="C702" s="5">
        <v>15</v>
      </c>
      <c r="D702" s="5">
        <v>3</v>
      </c>
      <c r="E702" s="5">
        <v>8</v>
      </c>
      <c r="F702" s="5">
        <v>8</v>
      </c>
      <c r="G702" s="5">
        <v>6</v>
      </c>
      <c r="H702" s="5">
        <f t="shared" si="10"/>
        <v>40</v>
      </c>
    </row>
    <row r="703" spans="1:8">
      <c r="A703" s="5" t="s">
        <v>702</v>
      </c>
      <c r="B703" s="5" t="str">
        <f>VLOOKUP(A703,[1]Sheet1!$A:$B,2,FALSE)</f>
        <v>淮南国胜大药房连锁有限公司十一分店</v>
      </c>
      <c r="C703" s="5">
        <v>15</v>
      </c>
      <c r="D703" s="5">
        <v>3</v>
      </c>
      <c r="E703" s="5">
        <v>8</v>
      </c>
      <c r="F703" s="5">
        <v>8</v>
      </c>
      <c r="G703" s="5">
        <v>6</v>
      </c>
      <c r="H703" s="5">
        <f t="shared" si="10"/>
        <v>40</v>
      </c>
    </row>
    <row r="704" spans="1:8">
      <c r="A704" s="5" t="s">
        <v>703</v>
      </c>
      <c r="B704" s="5" t="str">
        <f>VLOOKUP(A704,[1]Sheet1!$A:$B,2,FALSE)</f>
        <v>寿县济众堂涧沟镇店</v>
      </c>
      <c r="C704" s="5">
        <v>0</v>
      </c>
      <c r="D704" s="5">
        <v>3</v>
      </c>
      <c r="E704" s="5">
        <v>8</v>
      </c>
      <c r="F704" s="5">
        <v>8</v>
      </c>
      <c r="G704" s="5">
        <v>6</v>
      </c>
      <c r="H704" s="5">
        <f t="shared" si="10"/>
        <v>25</v>
      </c>
    </row>
    <row r="705" spans="1:8">
      <c r="A705" s="5" t="s">
        <v>704</v>
      </c>
      <c r="B705" s="5" t="str">
        <f>VLOOKUP(A705,[1]Sheet1!$A:$B,2,FALSE)</f>
        <v>淮南国胜大药房连锁有限公司十分店</v>
      </c>
      <c r="C705" s="5">
        <v>15</v>
      </c>
      <c r="D705" s="5">
        <v>3</v>
      </c>
      <c r="E705" s="5">
        <v>8</v>
      </c>
      <c r="F705" s="5">
        <v>8</v>
      </c>
      <c r="G705" s="5">
        <v>6</v>
      </c>
      <c r="H705" s="5">
        <f t="shared" si="10"/>
        <v>40</v>
      </c>
    </row>
    <row r="706" spans="1:8">
      <c r="A706" s="5" t="s">
        <v>705</v>
      </c>
      <c r="B706" s="5" t="str">
        <f>VLOOKUP(A706,[1]Sheet1!$A:$B,2,FALSE)</f>
        <v>淮南国胜大药房连锁有限公司二分店</v>
      </c>
      <c r="C706" s="5">
        <v>15</v>
      </c>
      <c r="D706" s="5">
        <v>3</v>
      </c>
      <c r="E706" s="5">
        <v>8</v>
      </c>
      <c r="F706" s="5">
        <v>8</v>
      </c>
      <c r="G706" s="5">
        <v>6</v>
      </c>
      <c r="H706" s="5">
        <f t="shared" si="10"/>
        <v>40</v>
      </c>
    </row>
    <row r="707" spans="1:8">
      <c r="A707" s="5" t="s">
        <v>706</v>
      </c>
      <c r="B707" s="5" t="str">
        <f>VLOOKUP(A707,[1]Sheet1!$A:$B,2,FALSE)</f>
        <v>寿县众星药房</v>
      </c>
      <c r="C707" s="5">
        <v>15</v>
      </c>
      <c r="D707" s="5">
        <v>3</v>
      </c>
      <c r="E707" s="5">
        <v>8</v>
      </c>
      <c r="F707" s="5">
        <v>8</v>
      </c>
      <c r="G707" s="5">
        <v>6</v>
      </c>
      <c r="H707" s="5">
        <f t="shared" si="10"/>
        <v>40</v>
      </c>
    </row>
    <row r="708" spans="1:8">
      <c r="A708" s="5" t="s">
        <v>707</v>
      </c>
      <c r="B708" s="5" t="str">
        <f>VLOOKUP(A708,[1]Sheet1!$A:$B,2,FALSE)</f>
        <v>寿县迎龙药房</v>
      </c>
      <c r="C708" s="5">
        <v>15</v>
      </c>
      <c r="D708" s="5">
        <v>3</v>
      </c>
      <c r="E708" s="5">
        <v>8</v>
      </c>
      <c r="F708" s="5">
        <v>8</v>
      </c>
      <c r="G708" s="5">
        <v>6</v>
      </c>
      <c r="H708" s="5">
        <f t="shared" ref="H708:H771" si="11">SUM(C708:G708)</f>
        <v>40</v>
      </c>
    </row>
    <row r="709" spans="1:8">
      <c r="A709" s="5" t="s">
        <v>708</v>
      </c>
      <c r="B709" s="5" t="str">
        <f>VLOOKUP(A709,[1]Sheet1!$A:$B,2,FALSE)</f>
        <v>寿县兴盛大药房</v>
      </c>
      <c r="C709" s="5">
        <v>15</v>
      </c>
      <c r="D709" s="5">
        <v>3</v>
      </c>
      <c r="E709" s="5">
        <v>8</v>
      </c>
      <c r="F709" s="5">
        <v>8</v>
      </c>
      <c r="G709" s="5">
        <v>6</v>
      </c>
      <c r="H709" s="5">
        <f t="shared" si="11"/>
        <v>40</v>
      </c>
    </row>
    <row r="710" spans="1:8">
      <c r="A710" s="5" t="s">
        <v>709</v>
      </c>
      <c r="B710" s="5" t="str">
        <f>VLOOKUP(A710,[1]Sheet1!$A:$B,2,FALSE)</f>
        <v>寿县窑口陈多宏药房</v>
      </c>
      <c r="C710" s="5">
        <v>15</v>
      </c>
      <c r="D710" s="5">
        <v>3</v>
      </c>
      <c r="E710" s="5">
        <v>8</v>
      </c>
      <c r="F710" s="5">
        <v>8</v>
      </c>
      <c r="G710" s="5">
        <v>6</v>
      </c>
      <c r="H710" s="5">
        <f t="shared" si="11"/>
        <v>40</v>
      </c>
    </row>
    <row r="711" spans="1:8">
      <c r="A711" s="5" t="s">
        <v>710</v>
      </c>
      <c r="B711" s="5" t="str">
        <f>VLOOKUP(A711,[1]Sheet1!$A:$B,2,FALSE)</f>
        <v>寿县桃圆大药房</v>
      </c>
      <c r="C711" s="5">
        <v>15</v>
      </c>
      <c r="D711" s="5">
        <v>3</v>
      </c>
      <c r="E711" s="5">
        <v>8</v>
      </c>
      <c r="F711" s="5">
        <v>8</v>
      </c>
      <c r="G711" s="5">
        <v>6</v>
      </c>
      <c r="H711" s="5">
        <f t="shared" si="11"/>
        <v>40</v>
      </c>
    </row>
    <row r="712" spans="1:8">
      <c r="A712" s="5" t="s">
        <v>711</v>
      </c>
      <c r="B712" s="5" t="str">
        <f>VLOOKUP(A712,[1]Sheet1!$A:$B,2,FALSE)</f>
        <v>寿县帅康大药店</v>
      </c>
      <c r="C712" s="5">
        <v>15</v>
      </c>
      <c r="D712" s="5">
        <v>3</v>
      </c>
      <c r="E712" s="5">
        <v>8</v>
      </c>
      <c r="F712" s="5">
        <v>8</v>
      </c>
      <c r="G712" s="5">
        <v>6</v>
      </c>
      <c r="H712" s="5">
        <f t="shared" si="11"/>
        <v>40</v>
      </c>
    </row>
    <row r="713" spans="1:8">
      <c r="A713" s="5" t="s">
        <v>712</v>
      </c>
      <c r="B713" s="5" t="str">
        <f>VLOOKUP(A713,[1]Sheet1!$A:$B,2,FALSE)</f>
        <v>寿县祥康大药房</v>
      </c>
      <c r="C713" s="5">
        <v>15</v>
      </c>
      <c r="D713" s="5">
        <v>3</v>
      </c>
      <c r="E713" s="5">
        <v>8</v>
      </c>
      <c r="F713" s="5">
        <v>8</v>
      </c>
      <c r="G713" s="5">
        <v>6</v>
      </c>
      <c r="H713" s="5">
        <f t="shared" si="11"/>
        <v>40</v>
      </c>
    </row>
    <row r="714" spans="1:8">
      <c r="A714" s="5" t="s">
        <v>713</v>
      </c>
      <c r="B714" s="5" t="str">
        <f>VLOOKUP(A714,[1]Sheet1!$A:$B,2,FALSE)</f>
        <v>寿县春天药房</v>
      </c>
      <c r="C714" s="5">
        <v>15</v>
      </c>
      <c r="D714" s="5">
        <v>3</v>
      </c>
      <c r="E714" s="5">
        <v>8</v>
      </c>
      <c r="F714" s="5">
        <v>8</v>
      </c>
      <c r="G714" s="5">
        <v>6</v>
      </c>
      <c r="H714" s="5">
        <f t="shared" si="11"/>
        <v>40</v>
      </c>
    </row>
    <row r="715" spans="1:8">
      <c r="A715" s="5" t="s">
        <v>714</v>
      </c>
      <c r="B715" s="5" t="str">
        <f>VLOOKUP(A715,[1]Sheet1!$A:$B,2,FALSE)</f>
        <v>寿县品康大药房</v>
      </c>
      <c r="C715" s="5">
        <v>15</v>
      </c>
      <c r="D715" s="5">
        <v>3</v>
      </c>
      <c r="E715" s="5">
        <v>8</v>
      </c>
      <c r="F715" s="5">
        <v>8</v>
      </c>
      <c r="G715" s="5">
        <v>6</v>
      </c>
      <c r="H715" s="5">
        <f t="shared" si="11"/>
        <v>40</v>
      </c>
    </row>
    <row r="716" spans="1:8">
      <c r="A716" s="5" t="s">
        <v>715</v>
      </c>
      <c r="B716" s="5" t="str">
        <f>VLOOKUP(A716,[1]Sheet1!$A:$B,2,FALSE)</f>
        <v>寿县永胜堂大药房</v>
      </c>
      <c r="C716" s="5">
        <v>15</v>
      </c>
      <c r="D716" s="5">
        <v>3</v>
      </c>
      <c r="E716" s="5">
        <v>8</v>
      </c>
      <c r="F716" s="5">
        <v>8</v>
      </c>
      <c r="G716" s="5">
        <v>6</v>
      </c>
      <c r="H716" s="5">
        <f t="shared" si="11"/>
        <v>40</v>
      </c>
    </row>
    <row r="717" spans="1:8">
      <c r="A717" s="5" t="s">
        <v>716</v>
      </c>
      <c r="B717" s="5" t="str">
        <f>VLOOKUP(A717,[1]Sheet1!$A:$B,2,FALSE)</f>
        <v>寿县安丰国泰大药房</v>
      </c>
      <c r="C717" s="5">
        <v>15</v>
      </c>
      <c r="D717" s="5">
        <v>3</v>
      </c>
      <c r="E717" s="5">
        <v>8</v>
      </c>
      <c r="F717" s="5">
        <v>8</v>
      </c>
      <c r="G717" s="5">
        <v>6</v>
      </c>
      <c r="H717" s="5">
        <f t="shared" si="11"/>
        <v>40</v>
      </c>
    </row>
    <row r="718" spans="1:8">
      <c r="A718" s="5" t="s">
        <v>717</v>
      </c>
      <c r="B718" s="5" t="str">
        <f>VLOOKUP(A718,[1]Sheet1!$A:$B,2,FALSE)</f>
        <v>寿县郝涛大药房有限公司</v>
      </c>
      <c r="C718" s="5">
        <v>15</v>
      </c>
      <c r="D718" s="5">
        <v>3</v>
      </c>
      <c r="E718" s="5">
        <v>8</v>
      </c>
      <c r="F718" s="5">
        <v>8</v>
      </c>
      <c r="G718" s="5">
        <v>6</v>
      </c>
      <c r="H718" s="5">
        <f t="shared" si="11"/>
        <v>40</v>
      </c>
    </row>
    <row r="719" spans="1:8">
      <c r="A719" s="5" t="s">
        <v>718</v>
      </c>
      <c r="B719" s="5" t="str">
        <f>VLOOKUP(A719,[1]Sheet1!$A:$B,2,FALSE)</f>
        <v>寿县益寿堂药房有限公司寿春镇西街店</v>
      </c>
      <c r="C719" s="5">
        <v>15</v>
      </c>
      <c r="D719" s="5">
        <v>3</v>
      </c>
      <c r="E719" s="5">
        <v>8</v>
      </c>
      <c r="F719" s="5">
        <v>8</v>
      </c>
      <c r="G719" s="5">
        <v>6</v>
      </c>
      <c r="H719" s="5">
        <f t="shared" si="11"/>
        <v>40</v>
      </c>
    </row>
    <row r="720" spans="1:8">
      <c r="A720" s="5" t="s">
        <v>719</v>
      </c>
      <c r="B720" s="5" t="str">
        <f>VLOOKUP(A720,[1]Sheet1!$A:$B,2,FALSE)</f>
        <v>淮南国胜大药房连锁有限公司七分店</v>
      </c>
      <c r="C720" s="5">
        <v>15</v>
      </c>
      <c r="D720" s="5">
        <v>3</v>
      </c>
      <c r="E720" s="5">
        <v>8</v>
      </c>
      <c r="F720" s="5">
        <v>8</v>
      </c>
      <c r="G720" s="5">
        <v>6</v>
      </c>
      <c r="H720" s="5">
        <f t="shared" si="11"/>
        <v>40</v>
      </c>
    </row>
    <row r="721" spans="1:8">
      <c r="A721" s="5" t="s">
        <v>720</v>
      </c>
      <c r="B721" s="5" t="str">
        <f>VLOOKUP(A721,[1]Sheet1!$A:$B,2,FALSE)</f>
        <v>淮南国胜大药房连锁有限公司十八分店</v>
      </c>
      <c r="C721" s="5">
        <v>15</v>
      </c>
      <c r="D721" s="5">
        <v>3</v>
      </c>
      <c r="E721" s="5">
        <v>8</v>
      </c>
      <c r="F721" s="5">
        <v>8</v>
      </c>
      <c r="G721" s="5">
        <v>6</v>
      </c>
      <c r="H721" s="5">
        <f t="shared" si="11"/>
        <v>40</v>
      </c>
    </row>
    <row r="722" spans="1:8">
      <c r="A722" s="5" t="s">
        <v>721</v>
      </c>
      <c r="B722" s="5" t="str">
        <f>VLOOKUP(A722,[1]Sheet1!$A:$B,2,FALSE)</f>
        <v>淮南国胜大药房连锁有限公司十三分店</v>
      </c>
      <c r="C722" s="5">
        <v>15</v>
      </c>
      <c r="D722" s="5">
        <v>3</v>
      </c>
      <c r="E722" s="5">
        <v>8</v>
      </c>
      <c r="F722" s="5">
        <v>8</v>
      </c>
      <c r="G722" s="5">
        <v>6</v>
      </c>
      <c r="H722" s="5">
        <f t="shared" si="11"/>
        <v>40</v>
      </c>
    </row>
    <row r="723" spans="1:8">
      <c r="A723" s="5" t="s">
        <v>722</v>
      </c>
      <c r="B723" s="5" t="str">
        <f>VLOOKUP(A723,[1]Sheet1!$A:$B,2,FALSE)</f>
        <v>淮南国胜大药房连锁有限公司六分店</v>
      </c>
      <c r="C723" s="5">
        <v>15</v>
      </c>
      <c r="D723" s="5">
        <v>3</v>
      </c>
      <c r="E723" s="5">
        <v>8</v>
      </c>
      <c r="F723" s="5">
        <v>8</v>
      </c>
      <c r="G723" s="5">
        <v>6</v>
      </c>
      <c r="H723" s="5">
        <f t="shared" si="11"/>
        <v>40</v>
      </c>
    </row>
    <row r="724" spans="1:8">
      <c r="A724" s="5" t="s">
        <v>723</v>
      </c>
      <c r="B724" s="5" t="str">
        <f>VLOOKUP(A724,[1]Sheet1!$A:$B,2,FALSE)</f>
        <v>淮南国胜大药房连锁有限公司十九分店</v>
      </c>
      <c r="C724" s="5">
        <v>15</v>
      </c>
      <c r="D724" s="5">
        <v>3</v>
      </c>
      <c r="E724" s="5">
        <v>8</v>
      </c>
      <c r="F724" s="5">
        <v>8</v>
      </c>
      <c r="G724" s="5">
        <v>6</v>
      </c>
      <c r="H724" s="5">
        <f t="shared" si="11"/>
        <v>40</v>
      </c>
    </row>
    <row r="725" spans="1:8">
      <c r="A725" s="5" t="s">
        <v>724</v>
      </c>
      <c r="B725" s="5" t="str">
        <f>VLOOKUP(A725,[1]Sheet1!$A:$B,2,FALSE)</f>
        <v>淮南国胜大药房连锁有限公司八分店</v>
      </c>
      <c r="C725" s="5">
        <v>15</v>
      </c>
      <c r="D725" s="5">
        <v>3</v>
      </c>
      <c r="E725" s="5">
        <v>8</v>
      </c>
      <c r="F725" s="5">
        <v>8</v>
      </c>
      <c r="G725" s="5">
        <v>6</v>
      </c>
      <c r="H725" s="5">
        <f t="shared" si="11"/>
        <v>40</v>
      </c>
    </row>
    <row r="726" spans="1:8">
      <c r="A726" s="5" t="s">
        <v>725</v>
      </c>
      <c r="B726" s="5" t="str">
        <f>VLOOKUP(A726,[1]Sheet1!$A:$B,2,FALSE)</f>
        <v>淮南国胜大药房连锁有限公司九分店</v>
      </c>
      <c r="C726" s="5">
        <v>15</v>
      </c>
      <c r="D726" s="5">
        <v>3</v>
      </c>
      <c r="E726" s="5">
        <v>8</v>
      </c>
      <c r="F726" s="5">
        <v>8</v>
      </c>
      <c r="G726" s="5">
        <v>6</v>
      </c>
      <c r="H726" s="5">
        <f t="shared" si="11"/>
        <v>40</v>
      </c>
    </row>
    <row r="727" spans="1:8">
      <c r="A727" s="5" t="s">
        <v>726</v>
      </c>
      <c r="B727" s="5" t="str">
        <f>VLOOKUP(A727,[1]Sheet1!$A:$B,2,FALSE)</f>
        <v>淮南市昌盛大药房连锁有限公司寿县城市中心店</v>
      </c>
      <c r="C727" s="5">
        <v>15</v>
      </c>
      <c r="D727" s="5">
        <v>3</v>
      </c>
      <c r="E727" s="5">
        <v>8</v>
      </c>
      <c r="F727" s="5">
        <v>8</v>
      </c>
      <c r="G727" s="5">
        <v>6</v>
      </c>
      <c r="H727" s="5">
        <f t="shared" si="11"/>
        <v>40</v>
      </c>
    </row>
    <row r="728" spans="1:8">
      <c r="A728" s="5" t="s">
        <v>727</v>
      </c>
      <c r="B728" s="5" t="str">
        <f>VLOOKUP(A728,[1]Sheet1!$A:$B,2,FALSE)</f>
        <v>寿县锐恒药房</v>
      </c>
      <c r="C728" s="5">
        <v>15</v>
      </c>
      <c r="D728" s="5">
        <v>3</v>
      </c>
      <c r="E728" s="5">
        <v>8</v>
      </c>
      <c r="F728" s="5">
        <v>8</v>
      </c>
      <c r="G728" s="5">
        <v>6</v>
      </c>
      <c r="H728" s="5">
        <f t="shared" si="11"/>
        <v>40</v>
      </c>
    </row>
    <row r="729" spans="1:8">
      <c r="A729" s="5" t="s">
        <v>728</v>
      </c>
      <c r="B729" s="5" t="str">
        <f>VLOOKUP(A729,[1]Sheet1!$A:$B,2,FALSE)</f>
        <v>寿县润祥林大药房</v>
      </c>
      <c r="C729" s="5">
        <v>15</v>
      </c>
      <c r="D729" s="5">
        <v>3</v>
      </c>
      <c r="E729" s="5">
        <v>8</v>
      </c>
      <c r="F729" s="5">
        <v>8</v>
      </c>
      <c r="G729" s="5">
        <v>6</v>
      </c>
      <c r="H729" s="5">
        <f t="shared" si="11"/>
        <v>40</v>
      </c>
    </row>
    <row r="730" spans="1:8">
      <c r="A730" s="5" t="s">
        <v>729</v>
      </c>
      <c r="B730" s="5" t="str">
        <f>VLOOKUP(A730,[1]Sheet1!$A:$B,2,FALSE)</f>
        <v>寿县德健大药房</v>
      </c>
      <c r="C730" s="5">
        <v>15</v>
      </c>
      <c r="D730" s="5">
        <v>3</v>
      </c>
      <c r="E730" s="5">
        <v>8</v>
      </c>
      <c r="F730" s="5">
        <v>8</v>
      </c>
      <c r="G730" s="5">
        <v>6</v>
      </c>
      <c r="H730" s="5">
        <f t="shared" si="11"/>
        <v>40</v>
      </c>
    </row>
    <row r="731" spans="1:8">
      <c r="A731" s="5" t="s">
        <v>730</v>
      </c>
      <c r="B731" s="5" t="str">
        <f>VLOOKUP(A731,[1]Sheet1!$A:$B,2,FALSE)</f>
        <v>寿县本草堂大药房</v>
      </c>
      <c r="C731" s="5">
        <v>15</v>
      </c>
      <c r="D731" s="5">
        <v>3</v>
      </c>
      <c r="E731" s="5">
        <v>8</v>
      </c>
      <c r="F731" s="5">
        <v>8</v>
      </c>
      <c r="G731" s="5">
        <v>6</v>
      </c>
      <c r="H731" s="5">
        <f t="shared" si="11"/>
        <v>40</v>
      </c>
    </row>
    <row r="732" spans="1:8">
      <c r="A732" s="5" t="s">
        <v>731</v>
      </c>
      <c r="B732" s="5" t="str">
        <f>VLOOKUP(A732,[1]Sheet1!$A:$B,2,FALSE)</f>
        <v>寿县仁和永药房有限公司寿春镇芍陂路分公司</v>
      </c>
      <c r="C732" s="5">
        <v>15</v>
      </c>
      <c r="D732" s="5">
        <v>3</v>
      </c>
      <c r="E732" s="5">
        <v>8</v>
      </c>
      <c r="F732" s="5">
        <v>8</v>
      </c>
      <c r="G732" s="5">
        <v>6</v>
      </c>
      <c r="H732" s="5">
        <f t="shared" si="11"/>
        <v>40</v>
      </c>
    </row>
    <row r="733" spans="1:8">
      <c r="A733" s="5" t="s">
        <v>732</v>
      </c>
      <c r="B733" s="5" t="str">
        <f>VLOOKUP(A733,[1]Sheet1!$A:$B,2,FALSE)</f>
        <v>寿县乐宁药房</v>
      </c>
      <c r="C733" s="5">
        <v>15</v>
      </c>
      <c r="D733" s="5">
        <v>3</v>
      </c>
      <c r="E733" s="5">
        <v>8</v>
      </c>
      <c r="F733" s="5">
        <v>8</v>
      </c>
      <c r="G733" s="5">
        <v>6</v>
      </c>
      <c r="H733" s="5">
        <f t="shared" si="11"/>
        <v>40</v>
      </c>
    </row>
    <row r="734" spans="1:8">
      <c r="A734" s="5" t="s">
        <v>733</v>
      </c>
      <c r="B734" s="5" t="str">
        <f>VLOOKUP(A734,[1]Sheet1!$A:$B,2,FALSE)</f>
        <v>淮南天平大药房连锁有限公司步行街店</v>
      </c>
      <c r="C734" s="5">
        <v>15</v>
      </c>
      <c r="D734" s="5">
        <v>3</v>
      </c>
      <c r="E734" s="5">
        <v>8</v>
      </c>
      <c r="F734" s="5">
        <v>8</v>
      </c>
      <c r="G734" s="5">
        <v>6</v>
      </c>
      <c r="H734" s="5">
        <f t="shared" si="11"/>
        <v>40</v>
      </c>
    </row>
    <row r="735" spans="1:8">
      <c r="A735" s="5" t="s">
        <v>734</v>
      </c>
      <c r="B735" s="5" t="str">
        <f>VLOOKUP(A735,[1]Sheet1!$A:$B,2,FALSE)</f>
        <v>寿县康博大药房</v>
      </c>
      <c r="C735" s="5">
        <v>15</v>
      </c>
      <c r="D735" s="5">
        <v>3</v>
      </c>
      <c r="E735" s="5">
        <v>8</v>
      </c>
      <c r="F735" s="5">
        <v>8</v>
      </c>
      <c r="G735" s="5">
        <v>6</v>
      </c>
      <c r="H735" s="5">
        <f t="shared" si="11"/>
        <v>40</v>
      </c>
    </row>
    <row r="736" spans="1:8">
      <c r="A736" s="5" t="s">
        <v>735</v>
      </c>
      <c r="B736" s="5" t="str">
        <f>VLOOKUP(A736,[1]Sheet1!$A:$B,2,FALSE)</f>
        <v>寿县济世大药房</v>
      </c>
      <c r="C736" s="5">
        <v>15</v>
      </c>
      <c r="D736" s="5">
        <v>3</v>
      </c>
      <c r="E736" s="5">
        <v>8</v>
      </c>
      <c r="F736" s="5">
        <v>8</v>
      </c>
      <c r="G736" s="5">
        <v>6</v>
      </c>
      <c r="H736" s="5">
        <f t="shared" si="11"/>
        <v>40</v>
      </c>
    </row>
    <row r="737" spans="1:8">
      <c r="A737" s="5" t="s">
        <v>736</v>
      </c>
      <c r="B737" s="5" t="str">
        <f>VLOOKUP(A737,[1]Sheet1!$A:$B,2,FALSE)</f>
        <v>寿县利荣大药房</v>
      </c>
      <c r="C737" s="5">
        <v>15</v>
      </c>
      <c r="D737" s="5">
        <v>3</v>
      </c>
      <c r="E737" s="5">
        <v>8</v>
      </c>
      <c r="F737" s="5">
        <v>8</v>
      </c>
      <c r="G737" s="5">
        <v>6</v>
      </c>
      <c r="H737" s="5">
        <f t="shared" si="11"/>
        <v>40</v>
      </c>
    </row>
    <row r="738" spans="1:8">
      <c r="A738" s="5" t="s">
        <v>737</v>
      </c>
      <c r="B738" s="5" t="str">
        <f>VLOOKUP(A738,[1]Sheet1!$A:$B,2,FALSE)</f>
        <v>寿县何军药房</v>
      </c>
      <c r="C738" s="5">
        <v>15</v>
      </c>
      <c r="D738" s="5">
        <v>3</v>
      </c>
      <c r="E738" s="5">
        <v>8</v>
      </c>
      <c r="F738" s="5">
        <v>8</v>
      </c>
      <c r="G738" s="5">
        <v>6</v>
      </c>
      <c r="H738" s="5">
        <f t="shared" si="11"/>
        <v>40</v>
      </c>
    </row>
    <row r="739" spans="1:8">
      <c r="A739" s="5" t="s">
        <v>738</v>
      </c>
      <c r="B739" s="5" t="str">
        <f>VLOOKUP(A739,[1]Sheet1!$A:$B,2,FALSE)</f>
        <v>寿县明珠大药房</v>
      </c>
      <c r="C739" s="5">
        <v>15</v>
      </c>
      <c r="D739" s="5">
        <v>3</v>
      </c>
      <c r="E739" s="5">
        <v>8</v>
      </c>
      <c r="F739" s="5">
        <v>8</v>
      </c>
      <c r="G739" s="5">
        <v>6</v>
      </c>
      <c r="H739" s="5">
        <f t="shared" si="11"/>
        <v>40</v>
      </c>
    </row>
    <row r="740" spans="1:8">
      <c r="A740" s="5" t="s">
        <v>739</v>
      </c>
      <c r="B740" s="5" t="str">
        <f>VLOOKUP(A740,[1]Sheet1!$A:$B,2,FALSE)</f>
        <v>淮南国胜大药房连锁有限公司二十八分店</v>
      </c>
      <c r="C740" s="5">
        <v>15</v>
      </c>
      <c r="D740" s="5">
        <v>3</v>
      </c>
      <c r="E740" s="5">
        <v>8</v>
      </c>
      <c r="F740" s="5">
        <v>8</v>
      </c>
      <c r="G740" s="5">
        <v>6</v>
      </c>
      <c r="H740" s="5">
        <f t="shared" si="11"/>
        <v>40</v>
      </c>
    </row>
    <row r="741" spans="1:8">
      <c r="A741" s="5" t="s">
        <v>740</v>
      </c>
      <c r="B741" s="5" t="str">
        <f>VLOOKUP(A741,[1]Sheet1!$A:$B,2,FALSE)</f>
        <v>淮南国胜大药房连锁有限公司三分店</v>
      </c>
      <c r="C741" s="5">
        <v>15</v>
      </c>
      <c r="D741" s="5">
        <v>3</v>
      </c>
      <c r="E741" s="5">
        <v>8</v>
      </c>
      <c r="F741" s="5">
        <v>8</v>
      </c>
      <c r="G741" s="5">
        <v>6</v>
      </c>
      <c r="H741" s="5">
        <f t="shared" si="11"/>
        <v>40</v>
      </c>
    </row>
    <row r="742" spans="1:8">
      <c r="A742" s="5" t="s">
        <v>741</v>
      </c>
      <c r="B742" s="5" t="str">
        <f>VLOOKUP(A742,[1]Sheet1!$A:$B,2,FALSE)</f>
        <v>淮南国胜大药房连锁有限公司二十三分店</v>
      </c>
      <c r="C742" s="5">
        <v>15</v>
      </c>
      <c r="D742" s="5">
        <v>3</v>
      </c>
      <c r="E742" s="5">
        <v>8</v>
      </c>
      <c r="F742" s="5">
        <v>8</v>
      </c>
      <c r="G742" s="5">
        <v>6</v>
      </c>
      <c r="H742" s="5">
        <f t="shared" si="11"/>
        <v>40</v>
      </c>
    </row>
    <row r="743" spans="1:8">
      <c r="A743" s="5" t="s">
        <v>742</v>
      </c>
      <c r="B743" s="5" t="str">
        <f>VLOOKUP(A743,[1]Sheet1!$A:$B,2,FALSE)</f>
        <v>寿县众缘大药房</v>
      </c>
      <c r="C743" s="5">
        <v>15</v>
      </c>
      <c r="D743" s="5">
        <v>3</v>
      </c>
      <c r="E743" s="5">
        <v>8</v>
      </c>
      <c r="F743" s="5">
        <v>8</v>
      </c>
      <c r="G743" s="5">
        <v>6</v>
      </c>
      <c r="H743" s="5">
        <f t="shared" si="11"/>
        <v>40</v>
      </c>
    </row>
    <row r="744" spans="1:8">
      <c r="A744" s="5" t="s">
        <v>743</v>
      </c>
      <c r="B744" s="5" t="str">
        <f>VLOOKUP(A744,[1]Sheet1!$A:$B,2,FALSE)</f>
        <v>寿县君湖大药房</v>
      </c>
      <c r="C744" s="5">
        <v>15</v>
      </c>
      <c r="D744" s="5">
        <v>3</v>
      </c>
      <c r="E744" s="5">
        <v>8</v>
      </c>
      <c r="F744" s="5">
        <v>8</v>
      </c>
      <c r="G744" s="5">
        <v>6</v>
      </c>
      <c r="H744" s="5">
        <f t="shared" si="11"/>
        <v>40</v>
      </c>
    </row>
    <row r="745" spans="1:8">
      <c r="A745" s="5" t="s">
        <v>744</v>
      </c>
      <c r="B745" s="5" t="str">
        <f>VLOOKUP(A745,[1]Sheet1!$A:$B,2,FALSE)</f>
        <v>安徽韵天大药房连锁有限公司寿县宾阳店</v>
      </c>
      <c r="C745" s="5">
        <v>15</v>
      </c>
      <c r="D745" s="5">
        <v>3</v>
      </c>
      <c r="E745" s="5">
        <v>8</v>
      </c>
      <c r="F745" s="5">
        <v>8</v>
      </c>
      <c r="G745" s="5">
        <v>6</v>
      </c>
      <c r="H745" s="5">
        <f t="shared" si="11"/>
        <v>40</v>
      </c>
    </row>
    <row r="746" spans="1:8">
      <c r="A746" s="5" t="s">
        <v>745</v>
      </c>
      <c r="B746" s="5" t="str">
        <f>VLOOKUP(A746,[1]Sheet1!$A:$B,2,FALSE)</f>
        <v>安徽四方百信大药房连锁有限公司寿县寿春镇芍陂路店</v>
      </c>
      <c r="C746" s="5">
        <v>15</v>
      </c>
      <c r="D746" s="5">
        <v>3</v>
      </c>
      <c r="E746" s="5">
        <v>8</v>
      </c>
      <c r="F746" s="5">
        <v>8</v>
      </c>
      <c r="G746" s="5">
        <v>6</v>
      </c>
      <c r="H746" s="5">
        <f t="shared" si="11"/>
        <v>40</v>
      </c>
    </row>
    <row r="747" spans="1:8">
      <c r="A747" s="5" t="s">
        <v>746</v>
      </c>
      <c r="B747" s="5" t="str">
        <f>VLOOKUP(A747,[1]Sheet1!$A:$B,2,FALSE)</f>
        <v>安徽四方百信大药房连锁有限公司寿县寿春镇紫金路店</v>
      </c>
      <c r="C747" s="5">
        <v>15</v>
      </c>
      <c r="D747" s="5">
        <v>3</v>
      </c>
      <c r="E747" s="5">
        <v>8</v>
      </c>
      <c r="F747" s="5">
        <v>8</v>
      </c>
      <c r="G747" s="5">
        <v>6</v>
      </c>
      <c r="H747" s="5">
        <f t="shared" si="11"/>
        <v>40</v>
      </c>
    </row>
    <row r="748" spans="1:8">
      <c r="A748" s="5" t="s">
        <v>747</v>
      </c>
      <c r="B748" s="5" t="str">
        <f>VLOOKUP(A748,[1]Sheet1!$A:$B,2,FALSE)</f>
        <v>寿县广生堂药房</v>
      </c>
      <c r="C748" s="5">
        <v>0</v>
      </c>
      <c r="D748" s="5">
        <v>3</v>
      </c>
      <c r="E748" s="5">
        <v>8</v>
      </c>
      <c r="F748" s="5">
        <v>8</v>
      </c>
      <c r="G748" s="5">
        <v>6</v>
      </c>
      <c r="H748" s="5">
        <f t="shared" si="11"/>
        <v>25</v>
      </c>
    </row>
    <row r="749" spans="1:8">
      <c r="A749" s="5" t="s">
        <v>748</v>
      </c>
      <c r="B749" s="5" t="str">
        <f>VLOOKUP(A749,[1]Sheet1!$A:$B,2,FALSE)</f>
        <v>淮南天平大药房连锁有限公司寿县寿春镇东大街店</v>
      </c>
      <c r="C749" s="5">
        <v>15</v>
      </c>
      <c r="D749" s="5">
        <v>3</v>
      </c>
      <c r="E749" s="5">
        <v>8</v>
      </c>
      <c r="F749" s="5">
        <v>8</v>
      </c>
      <c r="G749" s="5">
        <v>6</v>
      </c>
      <c r="H749" s="5">
        <f t="shared" si="11"/>
        <v>40</v>
      </c>
    </row>
    <row r="750" spans="1:8">
      <c r="A750" s="5" t="s">
        <v>749</v>
      </c>
      <c r="B750" s="5" t="str">
        <f>VLOOKUP(A750,[1]Sheet1!$A:$B,2,FALSE)</f>
        <v>寿县祖贵药房刘岗东街店</v>
      </c>
      <c r="C750" s="5">
        <v>15</v>
      </c>
      <c r="D750" s="5">
        <v>3</v>
      </c>
      <c r="E750" s="5">
        <v>8</v>
      </c>
      <c r="F750" s="5">
        <v>8</v>
      </c>
      <c r="G750" s="5">
        <v>6</v>
      </c>
      <c r="H750" s="5">
        <f t="shared" si="11"/>
        <v>40</v>
      </c>
    </row>
    <row r="751" spans="1:8">
      <c r="A751" s="5" t="s">
        <v>750</v>
      </c>
      <c r="B751" s="5" t="str">
        <f>VLOOKUP(A751,[1]Sheet1!$A:$B,2,FALSE)</f>
        <v>安徽四方百信大药房连锁有限公司寿县寿春镇玫瑰公馆店</v>
      </c>
      <c r="C751" s="5">
        <v>15</v>
      </c>
      <c r="D751" s="5">
        <v>3</v>
      </c>
      <c r="E751" s="5">
        <v>8</v>
      </c>
      <c r="F751" s="5">
        <v>8</v>
      </c>
      <c r="G751" s="5">
        <v>6</v>
      </c>
      <c r="H751" s="5">
        <f t="shared" si="11"/>
        <v>40</v>
      </c>
    </row>
    <row r="752" spans="1:8">
      <c r="A752" s="5" t="s">
        <v>751</v>
      </c>
      <c r="B752" s="5" t="str">
        <f>VLOOKUP(A752,[1]Sheet1!$A:$B,2,FALSE)</f>
        <v>寿县李瑞君大药房</v>
      </c>
      <c r="C752" s="5">
        <v>9</v>
      </c>
      <c r="D752" s="5">
        <v>3</v>
      </c>
      <c r="E752" s="5">
        <v>8</v>
      </c>
      <c r="F752" s="5">
        <v>8</v>
      </c>
      <c r="G752" s="5">
        <v>6</v>
      </c>
      <c r="H752" s="5">
        <f t="shared" si="11"/>
        <v>34</v>
      </c>
    </row>
    <row r="753" spans="1:8">
      <c r="A753" s="5" t="s">
        <v>752</v>
      </c>
      <c r="B753" s="5" t="str">
        <f>VLOOKUP(A753,[1]Sheet1!$A:$B,2,FALSE)</f>
        <v>淮南市昌盛大药房连锁有限公司寿县状元壹号店</v>
      </c>
      <c r="C753" s="5">
        <v>15</v>
      </c>
      <c r="D753" s="5">
        <v>3</v>
      </c>
      <c r="E753" s="5">
        <v>8</v>
      </c>
      <c r="F753" s="5">
        <v>8</v>
      </c>
      <c r="G753" s="5">
        <v>6</v>
      </c>
      <c r="H753" s="5">
        <f t="shared" si="11"/>
        <v>40</v>
      </c>
    </row>
    <row r="754" spans="1:8">
      <c r="A754" s="5" t="s">
        <v>753</v>
      </c>
      <c r="B754" s="5" t="str">
        <f>VLOOKUP(A754,[1]Sheet1!$A:$B,2,FALSE)</f>
        <v>淮南市昌盛大药房连锁有限公司寿县寿春镇大顺路店</v>
      </c>
      <c r="C754" s="5">
        <v>15</v>
      </c>
      <c r="D754" s="5">
        <v>3</v>
      </c>
      <c r="E754" s="5">
        <v>8</v>
      </c>
      <c r="F754" s="5">
        <v>8</v>
      </c>
      <c r="G754" s="5">
        <v>6</v>
      </c>
      <c r="H754" s="5">
        <f t="shared" si="11"/>
        <v>40</v>
      </c>
    </row>
    <row r="755" spans="1:8">
      <c r="A755" s="5" t="s">
        <v>754</v>
      </c>
      <c r="B755" s="5" t="str">
        <f>VLOOKUP(A755,[1]Sheet1!$A:$B,2,FALSE)</f>
        <v>寿县经纬大药房</v>
      </c>
      <c r="C755" s="5">
        <v>15</v>
      </c>
      <c r="D755" s="5">
        <v>3</v>
      </c>
      <c r="E755" s="5">
        <v>8</v>
      </c>
      <c r="F755" s="5">
        <v>8</v>
      </c>
      <c r="G755" s="5">
        <v>6</v>
      </c>
      <c r="H755" s="5">
        <f t="shared" si="11"/>
        <v>40</v>
      </c>
    </row>
    <row r="756" spans="1:8">
      <c r="A756" s="5" t="s">
        <v>755</v>
      </c>
      <c r="B756" s="5" t="str">
        <f>VLOOKUP(A756,[1]Sheet1!$A:$B,2,FALSE)</f>
        <v>寿县众兴阁大药房</v>
      </c>
      <c r="C756" s="5">
        <v>15</v>
      </c>
      <c r="D756" s="5">
        <v>3</v>
      </c>
      <c r="E756" s="5">
        <v>8</v>
      </c>
      <c r="F756" s="5">
        <v>8</v>
      </c>
      <c r="G756" s="5">
        <v>6</v>
      </c>
      <c r="H756" s="5">
        <f t="shared" si="11"/>
        <v>40</v>
      </c>
    </row>
    <row r="757" spans="1:8">
      <c r="A757" s="5" t="s">
        <v>756</v>
      </c>
      <c r="B757" s="5" t="str">
        <f>VLOOKUP(A757,[1]Sheet1!$A:$B,2,FALSE)</f>
        <v>安徽四方百信大药房连锁有限公司寿县蜀山现代产业园鼎鑫幸福城店</v>
      </c>
      <c r="C757" s="5">
        <v>15</v>
      </c>
      <c r="D757" s="5">
        <v>3</v>
      </c>
      <c r="E757" s="5">
        <v>8</v>
      </c>
      <c r="F757" s="5">
        <v>8</v>
      </c>
      <c r="G757" s="5">
        <v>6</v>
      </c>
      <c r="H757" s="5">
        <f t="shared" si="11"/>
        <v>40</v>
      </c>
    </row>
    <row r="758" spans="1:8">
      <c r="A758" s="5" t="s">
        <v>757</v>
      </c>
      <c r="B758" s="5" t="str">
        <f>VLOOKUP(A758,[1]Sheet1!$A:$B,2,FALSE)</f>
        <v>寿县同康大药房有限公司楚都大道店</v>
      </c>
      <c r="C758" s="5">
        <v>15</v>
      </c>
      <c r="D758" s="5">
        <v>3</v>
      </c>
      <c r="E758" s="5">
        <v>8</v>
      </c>
      <c r="F758" s="5">
        <v>8</v>
      </c>
      <c r="G758" s="5">
        <v>6</v>
      </c>
      <c r="H758" s="5">
        <f t="shared" si="11"/>
        <v>40</v>
      </c>
    </row>
    <row r="759" spans="1:8">
      <c r="A759" s="5" t="s">
        <v>758</v>
      </c>
      <c r="B759" s="5" t="str">
        <f>VLOOKUP(A759,[1]Sheet1!$A:$B,2,FALSE)</f>
        <v>寿县世德堂大药房寿春镇状元学府店</v>
      </c>
      <c r="C759" s="5">
        <v>15</v>
      </c>
      <c r="D759" s="5">
        <v>3</v>
      </c>
      <c r="E759" s="5">
        <v>8</v>
      </c>
      <c r="F759" s="5">
        <v>8</v>
      </c>
      <c r="G759" s="5">
        <v>6</v>
      </c>
      <c r="H759" s="5">
        <f t="shared" si="11"/>
        <v>40</v>
      </c>
    </row>
    <row r="760" spans="1:8">
      <c r="A760" s="5" t="s">
        <v>759</v>
      </c>
      <c r="B760" s="5" t="str">
        <f>VLOOKUP(A760,[1]Sheet1!$A:$B,2,FALSE)</f>
        <v>淮南市微巨力大药房有限公司寿县定湖大道分公司</v>
      </c>
      <c r="C760" s="5">
        <v>15</v>
      </c>
      <c r="D760" s="5">
        <v>3</v>
      </c>
      <c r="E760" s="5">
        <v>8</v>
      </c>
      <c r="F760" s="5">
        <v>8</v>
      </c>
      <c r="G760" s="5">
        <v>6</v>
      </c>
      <c r="H760" s="5">
        <f t="shared" si="11"/>
        <v>40</v>
      </c>
    </row>
    <row r="761" spans="1:8">
      <c r="A761" s="5" t="s">
        <v>760</v>
      </c>
      <c r="B761" s="5" t="str">
        <f>VLOOKUP(A761,[1]Sheet1!$A:$B,2,FALSE)</f>
        <v>淮南市昌盛大药房连锁有限公司寿县西湖花园店</v>
      </c>
      <c r="C761" s="5">
        <v>15</v>
      </c>
      <c r="D761" s="5">
        <v>3</v>
      </c>
      <c r="E761" s="5">
        <v>8</v>
      </c>
      <c r="F761" s="5">
        <v>8</v>
      </c>
      <c r="G761" s="5">
        <v>6</v>
      </c>
      <c r="H761" s="5">
        <f t="shared" si="11"/>
        <v>40</v>
      </c>
    </row>
    <row r="762" spans="1:8">
      <c r="A762" s="5" t="s">
        <v>761</v>
      </c>
      <c r="B762" s="5" t="str">
        <f>VLOOKUP(A762,[1]Sheet1!$A:$B,2,FALSE)</f>
        <v>寿县寿州九龙大药房有限公司</v>
      </c>
      <c r="C762" s="5">
        <v>15</v>
      </c>
      <c r="D762" s="5">
        <v>3</v>
      </c>
      <c r="E762" s="5">
        <v>8</v>
      </c>
      <c r="F762" s="5">
        <v>8</v>
      </c>
      <c r="G762" s="5">
        <v>6</v>
      </c>
      <c r="H762" s="5">
        <f t="shared" si="11"/>
        <v>40</v>
      </c>
    </row>
    <row r="763" spans="1:8">
      <c r="A763" s="5" t="s">
        <v>762</v>
      </c>
      <c r="B763" s="5" t="str">
        <f>VLOOKUP(A763,[1]Sheet1!$A:$B,2,FALSE)</f>
        <v>淮南市药之源大药房有限公司</v>
      </c>
      <c r="C763" s="5">
        <v>9</v>
      </c>
      <c r="D763" s="5">
        <v>3</v>
      </c>
      <c r="E763" s="5">
        <v>8</v>
      </c>
      <c r="F763" s="5">
        <v>8</v>
      </c>
      <c r="G763" s="5">
        <v>6</v>
      </c>
      <c r="H763" s="5">
        <f t="shared" si="11"/>
        <v>34</v>
      </c>
    </row>
    <row r="764" spans="1:8">
      <c r="A764" s="5" t="s">
        <v>763</v>
      </c>
      <c r="B764" s="5" t="str">
        <f>VLOOKUP(A764,[1]Sheet1!$A:$B,2,FALSE)</f>
        <v>淮南市昌盛大药房连锁有限公司寿县城南小区店</v>
      </c>
      <c r="C764" s="5">
        <v>15</v>
      </c>
      <c r="D764" s="5">
        <v>3</v>
      </c>
      <c r="E764" s="5">
        <v>8</v>
      </c>
      <c r="F764" s="5">
        <v>8</v>
      </c>
      <c r="G764" s="5">
        <v>6</v>
      </c>
      <c r="H764" s="5">
        <f t="shared" si="11"/>
        <v>40</v>
      </c>
    </row>
    <row r="765" spans="1:8">
      <c r="A765" s="5" t="s">
        <v>764</v>
      </c>
      <c r="B765" s="5" t="str">
        <f>VLOOKUP(A765,[1]Sheet1!$A:$B,2,FALSE)</f>
        <v>淮南市昌盛大药房连锁有限公司三和店</v>
      </c>
      <c r="C765" s="5">
        <v>15</v>
      </c>
      <c r="D765" s="5">
        <v>3</v>
      </c>
      <c r="E765" s="5">
        <v>8</v>
      </c>
      <c r="F765" s="5">
        <v>8</v>
      </c>
      <c r="G765" s="5">
        <v>6</v>
      </c>
      <c r="H765" s="5">
        <f t="shared" si="11"/>
        <v>40</v>
      </c>
    </row>
    <row r="766" spans="1:8">
      <c r="A766" s="5" t="s">
        <v>765</v>
      </c>
      <c r="B766" s="5" t="str">
        <f>VLOOKUP(A766,[1]Sheet1!$A:$B,2,FALSE)</f>
        <v>淮南市威康大药房连锁有限公司广弘城店</v>
      </c>
      <c r="C766" s="5">
        <v>15</v>
      </c>
      <c r="D766" s="5">
        <v>3</v>
      </c>
      <c r="E766" s="5">
        <v>8</v>
      </c>
      <c r="F766" s="5">
        <v>8</v>
      </c>
      <c r="G766" s="5">
        <v>6</v>
      </c>
      <c r="H766" s="5">
        <f t="shared" si="11"/>
        <v>40</v>
      </c>
    </row>
    <row r="767" spans="1:8">
      <c r="A767" s="5" t="s">
        <v>766</v>
      </c>
      <c r="B767" s="5" t="str">
        <f>VLOOKUP(A767,[1]Sheet1!$A:$B,2,FALSE)</f>
        <v>淮南市昌盛大药房连锁有限公司西湖春天店</v>
      </c>
      <c r="C767" s="5">
        <v>15</v>
      </c>
      <c r="D767" s="5">
        <v>3</v>
      </c>
      <c r="E767" s="5">
        <v>8</v>
      </c>
      <c r="F767" s="5">
        <v>8</v>
      </c>
      <c r="G767" s="5">
        <v>6</v>
      </c>
      <c r="H767" s="5">
        <f t="shared" si="11"/>
        <v>40</v>
      </c>
    </row>
    <row r="768" spans="1:8">
      <c r="A768" s="5" t="s">
        <v>767</v>
      </c>
      <c r="B768" s="5" t="str">
        <f>VLOOKUP(A768,[1]Sheet1!$A:$B,2,FALSE)</f>
        <v>淮南市昌盛大药房连锁有限公司金域蓝湾店</v>
      </c>
      <c r="C768" s="5">
        <v>15</v>
      </c>
      <c r="D768" s="5">
        <v>3</v>
      </c>
      <c r="E768" s="5">
        <v>8</v>
      </c>
      <c r="F768" s="5">
        <v>8</v>
      </c>
      <c r="G768" s="5">
        <v>6</v>
      </c>
      <c r="H768" s="5">
        <f t="shared" si="11"/>
        <v>40</v>
      </c>
    </row>
    <row r="769" spans="1:8">
      <c r="A769" s="5" t="s">
        <v>768</v>
      </c>
      <c r="B769" s="5" t="str">
        <f>VLOOKUP(A769,[1]Sheet1!$A:$B,2,FALSE)</f>
        <v>淮南市田家庵区博爱大药房山南店</v>
      </c>
      <c r="C769" s="5">
        <v>15</v>
      </c>
      <c r="D769" s="5">
        <v>3</v>
      </c>
      <c r="E769" s="5">
        <v>8</v>
      </c>
      <c r="F769" s="5">
        <v>8</v>
      </c>
      <c r="G769" s="5">
        <v>6</v>
      </c>
      <c r="H769" s="5">
        <f t="shared" si="11"/>
        <v>40</v>
      </c>
    </row>
    <row r="770" spans="1:8">
      <c r="A770" s="5" t="s">
        <v>769</v>
      </c>
      <c r="B770" s="5" t="str">
        <f>VLOOKUP(A770,[1]Sheet1!$A:$B,2,FALSE)</f>
        <v>淮南市昌盛大药房连锁有限公司恒大绿洲店</v>
      </c>
      <c r="C770" s="5">
        <v>15</v>
      </c>
      <c r="D770" s="5">
        <v>3</v>
      </c>
      <c r="E770" s="5">
        <v>8</v>
      </c>
      <c r="F770" s="5">
        <v>8</v>
      </c>
      <c r="G770" s="5">
        <v>6</v>
      </c>
      <c r="H770" s="5">
        <f t="shared" si="11"/>
        <v>40</v>
      </c>
    </row>
    <row r="771" spans="1:8">
      <c r="A771" s="5" t="s">
        <v>770</v>
      </c>
      <c r="B771" s="5" t="str">
        <f>VLOOKUP(A771,[1]Sheet1!$A:$B,2,FALSE)</f>
        <v>淮南新诚大药房零售连锁有限公司山南新区西湖春天店</v>
      </c>
      <c r="C771" s="5">
        <v>15</v>
      </c>
      <c r="D771" s="5">
        <v>3</v>
      </c>
      <c r="E771" s="5">
        <v>8</v>
      </c>
      <c r="F771" s="5">
        <v>8</v>
      </c>
      <c r="G771" s="5">
        <v>6</v>
      </c>
      <c r="H771" s="5">
        <f t="shared" si="11"/>
        <v>40</v>
      </c>
    </row>
    <row r="772" spans="1:8">
      <c r="A772" s="5" t="s">
        <v>771</v>
      </c>
      <c r="B772" s="5" t="str">
        <f>VLOOKUP(A772,[1]Sheet1!$A:$B,2,FALSE)</f>
        <v>淮南天平大药房连锁有限公司三和店</v>
      </c>
      <c r="C772" s="5">
        <v>15</v>
      </c>
      <c r="D772" s="5">
        <v>3</v>
      </c>
      <c r="E772" s="5">
        <v>8</v>
      </c>
      <c r="F772" s="5">
        <v>8</v>
      </c>
      <c r="G772" s="5">
        <v>6</v>
      </c>
      <c r="H772" s="5">
        <f t="shared" ref="H772:H785" si="12">SUM(C772:G772)</f>
        <v>40</v>
      </c>
    </row>
    <row r="773" spans="1:8">
      <c r="A773" s="5" t="s">
        <v>772</v>
      </c>
      <c r="B773" s="5" t="str">
        <f>VLOOKUP(A773,[1]Sheet1!$A:$B,2,FALSE)</f>
        <v>安徽省健舒大药房连锁有限公司淮南香颂小镇店</v>
      </c>
      <c r="C773" s="5">
        <v>15</v>
      </c>
      <c r="D773" s="5">
        <v>3</v>
      </c>
      <c r="E773" s="5">
        <v>8</v>
      </c>
      <c r="F773" s="5">
        <v>8</v>
      </c>
      <c r="G773" s="5">
        <v>6</v>
      </c>
      <c r="H773" s="5">
        <f t="shared" si="12"/>
        <v>40</v>
      </c>
    </row>
    <row r="774" spans="1:8">
      <c r="A774" s="5" t="s">
        <v>773</v>
      </c>
      <c r="B774" s="5" t="str">
        <f>VLOOKUP(A774,[1]Sheet1!$A:$B,2,FALSE)</f>
        <v>淮南天平大药房连锁有限公司中央美域店</v>
      </c>
      <c r="C774" s="5">
        <v>15</v>
      </c>
      <c r="D774" s="5">
        <v>3</v>
      </c>
      <c r="E774" s="5">
        <v>8</v>
      </c>
      <c r="F774" s="5">
        <v>8</v>
      </c>
      <c r="G774" s="5">
        <v>6</v>
      </c>
      <c r="H774" s="5">
        <f t="shared" si="12"/>
        <v>40</v>
      </c>
    </row>
    <row r="775" spans="1:8">
      <c r="A775" s="5" t="s">
        <v>774</v>
      </c>
      <c r="B775" s="5" t="str">
        <f>VLOOKUP(A775,[1]Sheet1!$A:$B,2,FALSE)</f>
        <v>淮南市昌盛大药房连锁有限公司英伦联邦店</v>
      </c>
      <c r="C775" s="5">
        <v>15</v>
      </c>
      <c r="D775" s="5">
        <v>3</v>
      </c>
      <c r="E775" s="5">
        <v>8</v>
      </c>
      <c r="F775" s="5">
        <v>8</v>
      </c>
      <c r="G775" s="5">
        <v>6</v>
      </c>
      <c r="H775" s="5">
        <f t="shared" si="12"/>
        <v>40</v>
      </c>
    </row>
    <row r="776" spans="1:8">
      <c r="A776" s="5" t="s">
        <v>775</v>
      </c>
      <c r="B776" s="5" t="str">
        <f>VLOOKUP(A776,[1]Sheet1!$A:$B,2,FALSE)</f>
        <v>淮南市慈康大药房有限公司</v>
      </c>
      <c r="C776" s="5">
        <v>15</v>
      </c>
      <c r="D776" s="5">
        <v>3</v>
      </c>
      <c r="E776" s="5">
        <v>8</v>
      </c>
      <c r="F776" s="5">
        <v>8</v>
      </c>
      <c r="G776" s="5">
        <v>6</v>
      </c>
      <c r="H776" s="5">
        <f t="shared" si="12"/>
        <v>40</v>
      </c>
    </row>
    <row r="777" spans="1:8">
      <c r="A777" s="5" t="s">
        <v>776</v>
      </c>
      <c r="B777" s="5" t="str">
        <f>VLOOKUP(A777,[1]Sheet1!$A:$B,2,FALSE)</f>
        <v>淮南市福之源大药房连锁有限公司印象店</v>
      </c>
      <c r="C777" s="5">
        <v>15</v>
      </c>
      <c r="D777" s="5">
        <v>3</v>
      </c>
      <c r="E777" s="5">
        <v>8</v>
      </c>
      <c r="F777" s="5">
        <v>8</v>
      </c>
      <c r="G777" s="5">
        <v>6</v>
      </c>
      <c r="H777" s="5">
        <f t="shared" si="12"/>
        <v>40</v>
      </c>
    </row>
    <row r="778" spans="1:8">
      <c r="A778" s="5" t="s">
        <v>777</v>
      </c>
      <c r="B778" s="5" t="str">
        <f>VLOOKUP(A778,[1]Sheet1!$A:$B,2,FALSE)</f>
        <v>淮南市昌盛大药房连锁有限公司山南印象店</v>
      </c>
      <c r="C778" s="5">
        <v>15</v>
      </c>
      <c r="D778" s="5">
        <v>3</v>
      </c>
      <c r="E778" s="5">
        <v>8</v>
      </c>
      <c r="F778" s="5">
        <v>8</v>
      </c>
      <c r="G778" s="5">
        <v>6</v>
      </c>
      <c r="H778" s="5">
        <f t="shared" si="12"/>
        <v>40</v>
      </c>
    </row>
    <row r="779" spans="1:8">
      <c r="A779" s="5" t="s">
        <v>778</v>
      </c>
      <c r="B779" s="5" t="str">
        <f>VLOOKUP(A779,[1]Sheet1!$A:$B,2,FALSE)</f>
        <v>安徽省健舒大药房连锁有限公司淮南支四路店</v>
      </c>
      <c r="C779" s="5">
        <v>15</v>
      </c>
      <c r="D779" s="5">
        <v>3</v>
      </c>
      <c r="E779" s="5">
        <v>8</v>
      </c>
      <c r="F779" s="5">
        <v>8</v>
      </c>
      <c r="G779" s="5">
        <v>6</v>
      </c>
      <c r="H779" s="5">
        <f t="shared" si="12"/>
        <v>40</v>
      </c>
    </row>
    <row r="780" spans="1:8">
      <c r="A780" s="5" t="s">
        <v>779</v>
      </c>
      <c r="B780" s="5" t="str">
        <f>VLOOKUP(A780,[1]Sheet1!$A:$B,2,FALSE)</f>
        <v>淮南天平大药房连锁有限公司香樟苑二期店</v>
      </c>
      <c r="C780" s="5">
        <v>15</v>
      </c>
      <c r="D780" s="5">
        <v>3</v>
      </c>
      <c r="E780" s="5">
        <v>8</v>
      </c>
      <c r="F780" s="5">
        <v>8</v>
      </c>
      <c r="G780" s="5">
        <v>6</v>
      </c>
      <c r="H780" s="5">
        <f t="shared" si="12"/>
        <v>40</v>
      </c>
    </row>
    <row r="781" spans="1:8">
      <c r="A781" s="5" t="s">
        <v>780</v>
      </c>
      <c r="B781" s="5" t="str">
        <f>VLOOKUP(A781,[1]Sheet1!$A:$B,2,FALSE)</f>
        <v>淮南市昌盛大药房连锁有限公司香樟苑店</v>
      </c>
      <c r="C781" s="5">
        <v>15</v>
      </c>
      <c r="D781" s="5">
        <v>3</v>
      </c>
      <c r="E781" s="5">
        <v>8</v>
      </c>
      <c r="F781" s="5">
        <v>8</v>
      </c>
      <c r="G781" s="5">
        <v>6</v>
      </c>
      <c r="H781" s="5">
        <f t="shared" si="12"/>
        <v>40</v>
      </c>
    </row>
    <row r="782" spans="1:8">
      <c r="A782" s="5" t="s">
        <v>781</v>
      </c>
      <c r="B782" s="5" t="str">
        <f>VLOOKUP(A782,[1]Sheet1!$A:$B,2,FALSE)</f>
        <v>淮南新诚大药房零售连锁有限公司万茂华府店</v>
      </c>
      <c r="C782" s="5">
        <v>15</v>
      </c>
      <c r="D782" s="5">
        <v>3</v>
      </c>
      <c r="E782" s="5">
        <v>8</v>
      </c>
      <c r="F782" s="5">
        <v>8</v>
      </c>
      <c r="G782" s="5">
        <v>6</v>
      </c>
      <c r="H782" s="5">
        <f t="shared" si="12"/>
        <v>40</v>
      </c>
    </row>
    <row r="783" spans="1:8">
      <c r="A783" s="5" t="s">
        <v>782</v>
      </c>
      <c r="B783" s="5" t="str">
        <f>VLOOKUP(A783,[1]Sheet1!$A:$B,2,FALSE)</f>
        <v>淮南新诚大药房零售连锁有限公司绿湾分店</v>
      </c>
      <c r="C783" s="5">
        <v>15</v>
      </c>
      <c r="D783" s="5">
        <v>3</v>
      </c>
      <c r="E783" s="5">
        <v>8</v>
      </c>
      <c r="F783" s="5">
        <v>8</v>
      </c>
      <c r="G783" s="5">
        <v>6</v>
      </c>
      <c r="H783" s="5">
        <f t="shared" si="12"/>
        <v>40</v>
      </c>
    </row>
    <row r="784" spans="1:8">
      <c r="A784" s="5" t="s">
        <v>783</v>
      </c>
      <c r="B784" s="5" t="str">
        <f>VLOOKUP(A784,[1]Sheet1!$A:$B,2,FALSE)</f>
        <v>淮南市泽仁药品零售有限公司泉山湖店</v>
      </c>
      <c r="C784" s="5">
        <v>15</v>
      </c>
      <c r="D784" s="5">
        <v>3</v>
      </c>
      <c r="E784" s="5">
        <v>8</v>
      </c>
      <c r="F784" s="5">
        <v>8</v>
      </c>
      <c r="G784" s="5">
        <v>6</v>
      </c>
      <c r="H784" s="5">
        <f t="shared" si="12"/>
        <v>40</v>
      </c>
    </row>
    <row r="785" spans="1:8">
      <c r="A785" s="5" t="s">
        <v>784</v>
      </c>
      <c r="B785" s="5" t="str">
        <f>VLOOKUP(A785,[1]Sheet1!$A:$B,2,FALSE)</f>
        <v>淮南金顺药品零售大药房</v>
      </c>
      <c r="C785" s="5">
        <v>15</v>
      </c>
      <c r="D785" s="5">
        <v>3</v>
      </c>
      <c r="E785" s="5">
        <v>8</v>
      </c>
      <c r="F785" s="5">
        <v>8</v>
      </c>
      <c r="G785" s="5">
        <v>6</v>
      </c>
      <c r="H785" s="5">
        <f t="shared" si="12"/>
        <v>40</v>
      </c>
    </row>
  </sheetData>
  <autoFilter xmlns:etc="http://www.wps.cn/officeDocument/2017/etCustomData" ref="A3:H785" etc:filterBottomFollowUsedRange="0">
    <extLst/>
  </autoFilter>
  <mergeCells count="1">
    <mergeCell ref="A2:H2"/>
  </mergeCells>
  <pageMargins left="0.75" right="0.511805555555556" top="0.590277777777778" bottom="0.275" header="0.5" footer="0.236111111111111"/>
  <pageSetup paperSize="9" scale="87"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药店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LX</cp:lastModifiedBy>
  <dcterms:created xsi:type="dcterms:W3CDTF">2026-09-04T03:55:00Z</dcterms:created>
  <dcterms:modified xsi:type="dcterms:W3CDTF">2026-09-09T02:02:35Z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A8B01B0573AE494AACE2DEF0D7A39117_11</vt:lpwstr>
  </property>
  <property fmtid="{D5CDD505-2E9C-101B-9397-08002B2CF9AE}" pid="3" name="KSOProductBuildVer">
    <vt:lpwstr>2052-12.1.0.22215</vt:lpwstr>
  </property>
  <property fmtid="{D5CDD505-2E9C-101B-9397-08002B2CF9AE}" pid="4" name="CalculationRule">
    <vt:i4>1</vt:i4>
  </property>
</Properties>
</file>