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15"/>
  </bookViews>
  <sheets>
    <sheet name="单纯门诊" sheetId="2" r:id="rId1"/>
  </sheets>
  <externalReferences>
    <externalReference r:id="rId2"/>
  </externalReferences>
  <definedNames>
    <definedName name="_xlnm._FilterDatabase" localSheetId="0" hidden="1">单纯门诊!$A$3:$M$176</definedName>
    <definedName name="_xlnm.Print_Titles" localSheetId="0">单纯门诊!$3:$3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<sst xmlns="http://schemas.openxmlformats.org/spreadsheetml/2006/main" count="534" uniqueCount="364">
  <si>
    <t>附件2：</t>
  </si>
  <si>
    <t>淮南市医疗保障定点医疗机构（单纯门诊医疗机构）2026年第三季度考评结果汇总</t>
  </si>
  <si>
    <t>医院编码</t>
  </si>
  <si>
    <t>医院名称</t>
  </si>
  <si>
    <t>医院级别</t>
  </si>
  <si>
    <t>区划</t>
  </si>
  <si>
    <t>1.门诊次均费用增长率</t>
  </si>
  <si>
    <t>2.药品量价比较指数</t>
  </si>
  <si>
    <t>3.费用实际报销比例</t>
  </si>
  <si>
    <t>4.费用实际报销比例同比增长率</t>
  </si>
  <si>
    <t>5.智能监管提醒依从率</t>
  </si>
  <si>
    <t>6.智能监管事前提醒未覆盖天数</t>
  </si>
  <si>
    <t>7.智能监管实时监控未覆盖天数</t>
  </si>
  <si>
    <t>8.追溯码上传质量</t>
  </si>
  <si>
    <t>合计·总分</t>
  </si>
  <si>
    <t>H34040200057</t>
  </si>
  <si>
    <t>淮南市大通区九龙岗镇卫生院</t>
  </si>
  <si>
    <t>无等级</t>
  </si>
  <si>
    <t>H34040200082</t>
  </si>
  <si>
    <t>淮南市大通区九龙岗镇红旗社区卫生服务站</t>
  </si>
  <si>
    <t>H34040200160</t>
  </si>
  <si>
    <t>大通区洛河镇洛河社区卫生服务站</t>
  </si>
  <si>
    <t>H34040200231</t>
  </si>
  <si>
    <t>淮南市大通区孔店乡中心卫生院</t>
  </si>
  <si>
    <t>H34040201306</t>
  </si>
  <si>
    <t>淮南市大通区东方医院集团九龙门诊部</t>
  </si>
  <si>
    <t>H34040300051</t>
  </si>
  <si>
    <t>淮南博士医院</t>
  </si>
  <si>
    <t>一级医院</t>
  </si>
  <si>
    <t>H34040300169</t>
  </si>
  <si>
    <t>朝阳街道社区卫生服务中心</t>
  </si>
  <si>
    <t>H34040300253</t>
  </si>
  <si>
    <t>安成镇上郭社区卫生服务站</t>
  </si>
  <si>
    <t>H34040300273</t>
  </si>
  <si>
    <t>淮南达康综合门诊部</t>
  </si>
  <si>
    <t>H34040300320</t>
  </si>
  <si>
    <t>泉山街道社区卫生服务中心</t>
  </si>
  <si>
    <t>H34040301167</t>
  </si>
  <si>
    <t>龙泉街道南岭社区卫生服务站</t>
  </si>
  <si>
    <t>H34040301311</t>
  </si>
  <si>
    <t>朝阳街道诚信社区卫生服务站</t>
  </si>
  <si>
    <t>H34040400005</t>
  </si>
  <si>
    <t>谢家集区谢三村街道矿东社区卫生服务站</t>
  </si>
  <si>
    <t>H34040400008</t>
  </si>
  <si>
    <t>田东街道电厂路社区卫生服务中心</t>
  </si>
  <si>
    <t>H34040400085</t>
  </si>
  <si>
    <t>新家园社区卫生服务站</t>
  </si>
  <si>
    <t>H34040400174</t>
  </si>
  <si>
    <t>唐山镇卫生院</t>
  </si>
  <si>
    <t>H34040600244</t>
  </si>
  <si>
    <t>夹沟乡卫生院</t>
  </si>
  <si>
    <t>H34040600254</t>
  </si>
  <si>
    <t>淮南市潘集区祁集镇卫生院</t>
  </si>
  <si>
    <t>H34040601153</t>
  </si>
  <si>
    <t>潘集区贺疃镇陈波卫生所</t>
  </si>
  <si>
    <t>H34042100194</t>
  </si>
  <si>
    <t>钱庙乡卫生院</t>
  </si>
  <si>
    <t>H34042100232</t>
  </si>
  <si>
    <t>关店乡卫生院</t>
  </si>
  <si>
    <t>H34042100239</t>
  </si>
  <si>
    <t>凤台县凤凰镇卫生院</t>
  </si>
  <si>
    <t>H34042100772</t>
  </si>
  <si>
    <t>凤台县经济开发区龙潭社区卫生服务站</t>
  </si>
  <si>
    <t>H34042100779</t>
  </si>
  <si>
    <t>凤台县经济开发区芦塘社区卫生服务站</t>
  </si>
  <si>
    <t>H34042100974</t>
  </si>
  <si>
    <t>凤台县城关镇福海园社区卫生服务站</t>
  </si>
  <si>
    <t>H34042101132</t>
  </si>
  <si>
    <t>桂集镇园艺社区</t>
  </si>
  <si>
    <t>H34042101224</t>
  </si>
  <si>
    <t>城关镇谢郢社区卫生服务站</t>
  </si>
  <si>
    <t>H34042200126</t>
  </si>
  <si>
    <t>寿县大顺镇卫生院</t>
  </si>
  <si>
    <t>H34042200146</t>
  </si>
  <si>
    <t>寿县八公山乡卫生院</t>
  </si>
  <si>
    <t>H34042200171</t>
  </si>
  <si>
    <t>寿县陶店回族乡卫生院</t>
  </si>
  <si>
    <t>H34042200584</t>
  </si>
  <si>
    <t>寿县正阳关镇中心卫生院枸杞分院</t>
  </si>
  <si>
    <t>H34042201195</t>
  </si>
  <si>
    <t>寿春镇中心卫生院九龙分院</t>
  </si>
  <si>
    <t>H34040200039</t>
  </si>
  <si>
    <t>淮南市大通区洛河镇金庄社区卫生服务站</t>
  </si>
  <si>
    <t>H34040200078</t>
  </si>
  <si>
    <t>淮南经济技术开发区田东社区卫生服务站</t>
  </si>
  <si>
    <t>H34040200202</t>
  </si>
  <si>
    <t>淮南市第三人民医院</t>
  </si>
  <si>
    <t>二级医院</t>
  </si>
  <si>
    <t>H34040400043</t>
  </si>
  <si>
    <t>淮南市谢家集区平山街道社区卫生服务中心</t>
  </si>
  <si>
    <t>H34040500100</t>
  </si>
  <si>
    <t>康源综合门诊部</t>
  </si>
  <si>
    <t>H34040501227</t>
  </si>
  <si>
    <t>八公山区毕家岗街道社区卫生服务中心</t>
  </si>
  <si>
    <t>H34049901278</t>
  </si>
  <si>
    <t>淮南市大通区上窑镇上窑社区卫生服务站</t>
  </si>
  <si>
    <t>H34040400135</t>
  </si>
  <si>
    <t>谢三村街道社区卫生服务中心</t>
  </si>
  <si>
    <t>H34042100203</t>
  </si>
  <si>
    <t>凤台县城关镇社区卫生服务中心</t>
  </si>
  <si>
    <t>H34040200219</t>
  </si>
  <si>
    <t>淮南市大通区上窑镇中心卫生院</t>
  </si>
  <si>
    <t>H34040300054</t>
  </si>
  <si>
    <t>淮南市田家庵区洞山街道市一院社区卫生服务中心</t>
  </si>
  <si>
    <t>H34040300128</t>
  </si>
  <si>
    <t>洞山街道洞山小街社区卫生服务站</t>
  </si>
  <si>
    <t>H34040300130</t>
  </si>
  <si>
    <t>田东街道康利社区卫生服务站</t>
  </si>
  <si>
    <t>H34040301284</t>
  </si>
  <si>
    <t>龙泉街道信苑社区卫生服务站</t>
  </si>
  <si>
    <t>H34040301290</t>
  </si>
  <si>
    <t>舜耕镇上湖社区卫生服务站</t>
  </si>
  <si>
    <t>H34040400262</t>
  </si>
  <si>
    <t>谢家集区孤堆回族乡卫生院</t>
  </si>
  <si>
    <t>H34040400264</t>
  </si>
  <si>
    <t>谢家集区孙庙乡卫生院</t>
  </si>
  <si>
    <t>H34040500021</t>
  </si>
  <si>
    <t>八公山区毕家岗街道新建社区卫生服务站</t>
  </si>
  <si>
    <t>H34040701225</t>
  </si>
  <si>
    <t>毛集社会发展综合实验区人民医院（淮南市毛集镇中心卫生院）董岗分院</t>
  </si>
  <si>
    <t>H34042100205</t>
  </si>
  <si>
    <t>顾桥镇卫生院</t>
  </si>
  <si>
    <t>H34042100285</t>
  </si>
  <si>
    <t>焦岗湖镇卫生院</t>
  </si>
  <si>
    <t>H34042100436</t>
  </si>
  <si>
    <t>桂集镇颜王社区</t>
  </si>
  <si>
    <t>H34042100442</t>
  </si>
  <si>
    <t>桂集镇桂集社区</t>
  </si>
  <si>
    <t>H34042100462</t>
  </si>
  <si>
    <t>刘集乡八里塘社区服务站</t>
  </si>
  <si>
    <t>H34042200183</t>
  </si>
  <si>
    <t>寿县瓦埠镇中心卫生院</t>
  </si>
  <si>
    <t>H34040200181</t>
  </si>
  <si>
    <t>大通区九龙岗重华社区卫生服务站</t>
  </si>
  <si>
    <t>H34040300055</t>
  </si>
  <si>
    <t>田家庵区龙泉街道华健医院社区卫生服务中心</t>
  </si>
  <si>
    <t>H34040200102</t>
  </si>
  <si>
    <t>淮南市大通区仁泰综合门诊部</t>
  </si>
  <si>
    <t>H34040200227</t>
  </si>
  <si>
    <t>淮南市大通区大通街道居北社区卫生服务站</t>
  </si>
  <si>
    <t>H34040400095</t>
  </si>
  <si>
    <t>谢家集区平山街道商业社区卫生服务站</t>
  </si>
  <si>
    <t>H34040500020</t>
  </si>
  <si>
    <t>八公山区毕家岗街道黄山社区卫生服务站</t>
  </si>
  <si>
    <t>H34042200148</t>
  </si>
  <si>
    <t>寿县堰口镇中心卫生院</t>
  </si>
  <si>
    <t>H34040300198</t>
  </si>
  <si>
    <t>淮南济民医院第二门诊部</t>
  </si>
  <si>
    <t>H34042100776</t>
  </si>
  <si>
    <t>凤台县经济开发区淮丰社区卫生服务站</t>
  </si>
  <si>
    <t>H34042200165</t>
  </si>
  <si>
    <t>寿县安丰塘镇卫生院</t>
  </si>
  <si>
    <t>H34040300280</t>
  </si>
  <si>
    <t>曹庵镇曹水社区卫生服务站</t>
  </si>
  <si>
    <t>H34040300309</t>
  </si>
  <si>
    <t>淮南康美综合门诊部</t>
  </si>
  <si>
    <t>H34040301253</t>
  </si>
  <si>
    <t>国庆街道钟山园小区社区卫生服务站</t>
  </si>
  <si>
    <t>H34042100235</t>
  </si>
  <si>
    <t>丁集乡中心卫生院</t>
  </si>
  <si>
    <t>H34040300047</t>
  </si>
  <si>
    <t>舜耕镇青丰社区卫生服务站</t>
  </si>
  <si>
    <t>H34040401159</t>
  </si>
  <si>
    <t>谢家集区蔡家岗街道社区卫生服务中心</t>
  </si>
  <si>
    <t>H34042101032</t>
  </si>
  <si>
    <t>毛集实验区夏集社区卫生服务站</t>
  </si>
  <si>
    <t>H34040300042</t>
  </si>
  <si>
    <t>国庆街道供电社区领城卫生服务站</t>
  </si>
  <si>
    <t>H34040301258</t>
  </si>
  <si>
    <t>芙蓉综合门诊部</t>
  </si>
  <si>
    <t>H34040300007</t>
  </si>
  <si>
    <t>舜耕镇前锋社区卫生服务站</t>
  </si>
  <si>
    <t>H34040300098</t>
  </si>
  <si>
    <t>淮南市田家庵区曹庵镇卫生院</t>
  </si>
  <si>
    <t>H34040301271</t>
  </si>
  <si>
    <t>龙泉街道泉林社区龙泉广场卫生服务站</t>
  </si>
  <si>
    <t>H34040200050</t>
  </si>
  <si>
    <t>淮南市大通区洛河镇卫生院</t>
  </si>
  <si>
    <t>H34040200153</t>
  </si>
  <si>
    <t>淮南经济技术开发区洛西社区（斯瑞明珠城）卫生服务站</t>
  </si>
  <si>
    <t>H34040201302</t>
  </si>
  <si>
    <t>淮南市大通区大通街道远望社区卫生服务站</t>
  </si>
  <si>
    <t>H34040300013</t>
  </si>
  <si>
    <t>洞山街道黎明社区卫生服务站</t>
  </si>
  <si>
    <t>H34040300014</t>
  </si>
  <si>
    <t>淮滨街道社区卫生服务中心</t>
  </si>
  <si>
    <t>H34040300035</t>
  </si>
  <si>
    <t>舜耕镇江陈社区卫生服务站</t>
  </si>
  <si>
    <t>H34040300044</t>
  </si>
  <si>
    <t>舜耕镇前锋小区社区卫生服务站</t>
  </si>
  <si>
    <t>H34040300062</t>
  </si>
  <si>
    <t>朝阳街道柏园社区卫生服务站</t>
  </si>
  <si>
    <t>H34040300066</t>
  </si>
  <si>
    <t>公园街道上品印象社区卫生服务站</t>
  </si>
  <si>
    <t>H34040300073</t>
  </si>
  <si>
    <t>公园街道园南社区卫生服务站</t>
  </si>
  <si>
    <t>H34040300106</t>
  </si>
  <si>
    <t>舜耕镇华府社区卫生服务站</t>
  </si>
  <si>
    <t>H34040300113</t>
  </si>
  <si>
    <t>龙泉街道洞泉社区老龙眼卫生服务站</t>
  </si>
  <si>
    <t>H34040300190</t>
  </si>
  <si>
    <t>淮南市安成镇卫生院</t>
  </si>
  <si>
    <t>H34040301160</t>
  </si>
  <si>
    <t>田东街道皖化社区卫生服务站</t>
  </si>
  <si>
    <t>H34040301202</t>
  </si>
  <si>
    <t>淮南市田家庵区史院乡卫生院</t>
  </si>
  <si>
    <t>H34040301235</t>
  </si>
  <si>
    <t>淮南中山医院有限责任公司柏园北村门诊部</t>
  </si>
  <si>
    <t>H34040301273</t>
  </si>
  <si>
    <t>新淮街道九龙社区通达卫生服务站</t>
  </si>
  <si>
    <t>H34040301281</t>
  </si>
  <si>
    <t>洞山街道锦里社区卫生服务站</t>
  </si>
  <si>
    <t>H34040400161</t>
  </si>
  <si>
    <t>谢家集区平山街道芳草园社区卫生服务站</t>
  </si>
  <si>
    <t>H34040500016</t>
  </si>
  <si>
    <t>八公山区新庄孜街道社区卫生服务中心</t>
  </si>
  <si>
    <t>H34040500029</t>
  </si>
  <si>
    <t>八公山区山王镇东风社区卫生服务站</t>
  </si>
  <si>
    <t>H34040500096</t>
  </si>
  <si>
    <t>淮南市八公山区八公山镇卫生院</t>
  </si>
  <si>
    <t>H34040500260</t>
  </si>
  <si>
    <t>淮南市八公山区山王镇卫生院</t>
  </si>
  <si>
    <t>H34040600199</t>
  </si>
  <si>
    <t>田集街道菊苑社区卫生服务站</t>
  </si>
  <si>
    <t>H34042100215</t>
  </si>
  <si>
    <t>杨村乡卫生院</t>
  </si>
  <si>
    <t>H34042100390</t>
  </si>
  <si>
    <t>城关镇稻香花园社区卫生服务站</t>
  </si>
  <si>
    <t>H34042101257</t>
  </si>
  <si>
    <t>刘集镇东风湖社区卫生服务站</t>
  </si>
  <si>
    <t>H34042101309</t>
  </si>
  <si>
    <t>童伟中西医结合门诊部</t>
  </si>
  <si>
    <t>H34042200121</t>
  </si>
  <si>
    <t>寿县双庙集镇卫生院</t>
  </si>
  <si>
    <t>H34042200237</t>
  </si>
  <si>
    <t>寿县涧沟镇卫生院</t>
  </si>
  <si>
    <t>H34042201136</t>
  </si>
  <si>
    <t>寿县炎刘镇中心卫生院广岩分院</t>
  </si>
  <si>
    <t>H34042201247</t>
  </si>
  <si>
    <t>寿县晟康血液透析中心</t>
  </si>
  <si>
    <t>H34040300075</t>
  </si>
  <si>
    <t>田东街道华田社区卫生服务站</t>
  </si>
  <si>
    <t>H34040301270</t>
  </si>
  <si>
    <t>舜耕镇赵店社区新城小区卫生服务站</t>
  </si>
  <si>
    <t>H34040200087</t>
  </si>
  <si>
    <t>淮南经济技术开发区农场社区卫生服务站</t>
  </si>
  <si>
    <t>H34040200143</t>
  </si>
  <si>
    <t>淮南经济技术开发区朝阳社区卫生服务站</t>
  </si>
  <si>
    <t>H34040300010</t>
  </si>
  <si>
    <t>朝阳街道理工大社区卫生服务站</t>
  </si>
  <si>
    <t>H34040300070</t>
  </si>
  <si>
    <t>龙泉街道龙眼社区卫生服务站</t>
  </si>
  <si>
    <t>H34040300094</t>
  </si>
  <si>
    <t>龙泉街道龙泉社区四季城卫生服务站</t>
  </si>
  <si>
    <t>H34040500032</t>
  </si>
  <si>
    <t>八公山区新庄孜街道和平社区卫生服务站</t>
  </si>
  <si>
    <t>H34040300067</t>
  </si>
  <si>
    <t>朝阳街道广场社区卫生服务站</t>
  </si>
  <si>
    <t>H34040301305</t>
  </si>
  <si>
    <t>洞山街道生态新城社区卫生服务站</t>
  </si>
  <si>
    <t>H34040400268</t>
  </si>
  <si>
    <t>淮南东方医院集团望峰岗医院</t>
  </si>
  <si>
    <t>H34042101222</t>
  </si>
  <si>
    <t>凤台县凤凰花园社区卫生服务站</t>
  </si>
  <si>
    <t>H34040200056</t>
  </si>
  <si>
    <t>淮南经济技术开发区龙池社区卫生服务站</t>
  </si>
  <si>
    <t>H34040301277</t>
  </si>
  <si>
    <t>淮南康安综合门诊部</t>
  </si>
  <si>
    <t>H34042100236</t>
  </si>
  <si>
    <t>李冲回族乡卫生院</t>
  </si>
  <si>
    <t>H34042100449</t>
  </si>
  <si>
    <t>刘集镇卫生院</t>
  </si>
  <si>
    <t>H34040300060</t>
  </si>
  <si>
    <t>公园街道东苑社区卫生服务站</t>
  </si>
  <si>
    <t>H34040401158</t>
  </si>
  <si>
    <t>谢家集街道社区卫生服务中心</t>
  </si>
  <si>
    <t>H34040600216</t>
  </si>
  <si>
    <t>田集街道碧海社区卫生服务站</t>
  </si>
  <si>
    <t>H34040600251</t>
  </si>
  <si>
    <t>田集街道荷苑社区卫生服务站</t>
  </si>
  <si>
    <t>H34042100277</t>
  </si>
  <si>
    <t>毛集社会发展综合实验区夏集镇卫生院</t>
  </si>
  <si>
    <t>H34042200652</t>
  </si>
  <si>
    <t>寿县保义镇卫生院开荒分院</t>
  </si>
  <si>
    <t>H34040300030</t>
  </si>
  <si>
    <t>淮南建国医院</t>
  </si>
  <si>
    <t>H34040300144</t>
  </si>
  <si>
    <t>舜耕镇奥林盛世社区卫生服务站</t>
  </si>
  <si>
    <t>H34040300201</t>
  </si>
  <si>
    <t>国庆街道金地社区卫生服务站</t>
  </si>
  <si>
    <t>H34040400265</t>
  </si>
  <si>
    <t>谢家集区杨公镇中心卫生院</t>
  </si>
  <si>
    <t>H34040300064</t>
  </si>
  <si>
    <t>洞山街道阳光国际城社区卫生服务站</t>
  </si>
  <si>
    <t>H34040300170</t>
  </si>
  <si>
    <t>泉山街道安化社区卫生服务站</t>
  </si>
  <si>
    <t>H34040300318</t>
  </si>
  <si>
    <t>洞山街道小街社区上郑卫生服务站</t>
  </si>
  <si>
    <t>H34042100392</t>
  </si>
  <si>
    <t>凤台县城关镇前马场社区卫生服务站</t>
  </si>
  <si>
    <t>H34040200123</t>
  </si>
  <si>
    <t>大通区大通街道矿南社区卫生服务站</t>
  </si>
  <si>
    <t>H34040300048</t>
  </si>
  <si>
    <t>舜耕镇舜耕社区卫生服务站</t>
  </si>
  <si>
    <t>H34040300084</t>
  </si>
  <si>
    <t>田家庵区国庆街道金豪社区卫生服务站</t>
  </si>
  <si>
    <t>H34040301161</t>
  </si>
  <si>
    <t>舜耕镇钟郢社区卫生服务站</t>
  </si>
  <si>
    <t>H34040500033</t>
  </si>
  <si>
    <t>八公山区新庄孜街道治西社区卫生服务站</t>
  </si>
  <si>
    <t>H34040200092</t>
  </si>
  <si>
    <t>淮南市大通街道站后社区卫生服务站</t>
  </si>
  <si>
    <t>H34040201268</t>
  </si>
  <si>
    <t>淮南市大通区九龙岗镇新建社区卫生服务站</t>
  </si>
  <si>
    <t>H34040300027</t>
  </si>
  <si>
    <t>朝阳街道华声苑社区卫生服务站</t>
  </si>
  <si>
    <t>H34040300155</t>
  </si>
  <si>
    <t>洞山街道军民社区卫生服务站</t>
  </si>
  <si>
    <t>H34040300263</t>
  </si>
  <si>
    <t>田家庵柏园门诊部</t>
  </si>
  <si>
    <t>H34040300086</t>
  </si>
  <si>
    <t>龙泉街道基地社区卫生服务站</t>
  </si>
  <si>
    <t>H34040200063</t>
  </si>
  <si>
    <t>朝阳街道淮橡社区卫生服务站</t>
  </si>
  <si>
    <t>H34040300038</t>
  </si>
  <si>
    <t>国庆街道前锋社区卫生服务站</t>
  </si>
  <si>
    <t>H34044201232</t>
  </si>
  <si>
    <t>三和镇泉山湖社区卫生服务站</t>
  </si>
  <si>
    <t>H34040200272</t>
  </si>
  <si>
    <t>淮南市大通区大通街道瀚城社区卫生服务站</t>
  </si>
  <si>
    <t>H34040300105</t>
  </si>
  <si>
    <t>安成镇徐圩社区卫生服务站</t>
  </si>
  <si>
    <t>H34040301234</t>
  </si>
  <si>
    <t>柏园润枫综合门诊部</t>
  </si>
  <si>
    <t>H34040500022</t>
  </si>
  <si>
    <t>八公山区土坝孜街道大马路社区卫生服务站</t>
  </si>
  <si>
    <t>H34040300011</t>
  </si>
  <si>
    <t>国庆街道国庆商城社区卫生服务站</t>
  </si>
  <si>
    <t>H34040301250</t>
  </si>
  <si>
    <t>朝阳街道银鹭小区社区卫生服务站</t>
  </si>
  <si>
    <t>H34040600159</t>
  </si>
  <si>
    <t>田集街道白云社区卫生服务站</t>
  </si>
  <si>
    <t>H34040200052</t>
  </si>
  <si>
    <t>大通区洛河镇胡圩社区卫生服务站</t>
  </si>
  <si>
    <t>H34040300083</t>
  </si>
  <si>
    <t>淮滨街道金太阳社区卫生服务站</t>
  </si>
  <si>
    <t>H34040301233</t>
  </si>
  <si>
    <t>龙泉街道金岭社区松石居卫生服务站</t>
  </si>
  <si>
    <t>H34040300041</t>
  </si>
  <si>
    <t>国庆街道百花园社区卫生服务站</t>
  </si>
  <si>
    <t>H34040300061</t>
  </si>
  <si>
    <t>朝阳街道朝阳社区卫生服务站</t>
  </si>
  <si>
    <t>H34040300276</t>
  </si>
  <si>
    <t>淮南市田家庵区舜耕镇卫生院</t>
  </si>
  <si>
    <t>H34040500025</t>
  </si>
  <si>
    <t>土坝孜街道三马路社区卫生服务站</t>
  </si>
  <si>
    <t>H34040500040</t>
  </si>
  <si>
    <t>山王镇李咀孜李山社区卫生服务站</t>
  </si>
  <si>
    <t>H34040300003</t>
  </si>
  <si>
    <t>新淮街道长青社区卫生服务站</t>
  </si>
  <si>
    <t>H34040300300</t>
  </si>
  <si>
    <t>三和镇土楼社区卫生服务站</t>
  </si>
  <si>
    <t>H34040300068</t>
  </si>
  <si>
    <t>淮南安康门诊部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</si>
</sst>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19977;&#23395;&#24230;&#32771;&#26680;\&#19977;&#23395;&#24230;&#32771;&#26680;&#20998;&#25968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住院考核分数"/>
      <sheetName val="门诊考核分数"/>
      <sheetName val="药店考核分数"/>
      <sheetName val="精神专科考核分数"/>
      <sheetName val="药店"/>
      <sheetName val="医院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医院编码</v>
          </cell>
          <cell r="B1" t="str">
            <v>医院名称</v>
          </cell>
          <cell r="C1" t="str">
            <v>医院级别</v>
          </cell>
          <cell r="D1" t="str">
            <v>辖区</v>
          </cell>
        </row>
        <row r="2">
          <cell r="A2" t="str">
            <v>H34040200072</v>
          </cell>
          <cell r="B2" t="str">
            <v>淮南经济技术开发区济民医院</v>
          </cell>
          <cell r="C2" t="str">
            <v>一级医院</v>
          </cell>
          <cell r="D2" t="str">
            <v>经济开发区</v>
          </cell>
        </row>
        <row r="3">
          <cell r="A3" t="str">
            <v>H34040200079</v>
          </cell>
          <cell r="B3" t="str">
            <v>淮南市大通区广仁医院</v>
          </cell>
          <cell r="C3" t="str">
            <v>一级医院</v>
          </cell>
          <cell r="D3" t="str">
            <v>大通区</v>
          </cell>
        </row>
        <row r="4">
          <cell r="A4" t="str">
            <v>H34040200114</v>
          </cell>
          <cell r="B4" t="str">
            <v>淮南东方医院集团肿瘤医院</v>
          </cell>
          <cell r="C4" t="str">
            <v>三级医院</v>
          </cell>
          <cell r="D4" t="str">
            <v>市本级</v>
          </cell>
        </row>
        <row r="5">
          <cell r="A5" t="str">
            <v>H34040200142</v>
          </cell>
          <cell r="B5" t="str">
            <v>淮南市大通区大通街道社区卫生服务中心</v>
          </cell>
          <cell r="C5" t="str">
            <v>一级医院</v>
          </cell>
          <cell r="D5" t="str">
            <v>大通区</v>
          </cell>
        </row>
        <row r="6">
          <cell r="A6" t="str">
            <v>H34040300002</v>
          </cell>
          <cell r="B6" t="str">
            <v>淮南中山医院有限责任公司</v>
          </cell>
          <cell r="C6" t="str">
            <v>二级医院</v>
          </cell>
          <cell r="D6" t="str">
            <v>市本级</v>
          </cell>
        </row>
        <row r="7">
          <cell r="A7" t="str">
            <v>H34040300018</v>
          </cell>
          <cell r="B7" t="str">
            <v>淮南华仁医院</v>
          </cell>
          <cell r="C7" t="str">
            <v>一级医院</v>
          </cell>
          <cell r="D7" t="str">
            <v>田家庵区</v>
          </cell>
        </row>
        <row r="8">
          <cell r="A8" t="str">
            <v>H34040300028</v>
          </cell>
          <cell r="B8" t="str">
            <v>淮南市妇幼保健院</v>
          </cell>
          <cell r="C8" t="str">
            <v>三级医院</v>
          </cell>
          <cell r="D8" t="str">
            <v>市本级</v>
          </cell>
        </row>
        <row r="9">
          <cell r="A9" t="str">
            <v>H34040300034</v>
          </cell>
          <cell r="B9" t="str">
            <v>淮南市中医院</v>
          </cell>
          <cell r="C9" t="str">
            <v>二级医院</v>
          </cell>
          <cell r="D9" t="str">
            <v>市本级</v>
          </cell>
        </row>
        <row r="10">
          <cell r="A10" t="str">
            <v>H34040300037</v>
          </cell>
          <cell r="B10" t="str">
            <v>淮南晨光眼科医院</v>
          </cell>
          <cell r="C10" t="str">
            <v>二级医院</v>
          </cell>
          <cell r="D10" t="str">
            <v>市本级</v>
          </cell>
        </row>
        <row r="11">
          <cell r="A11" t="str">
            <v>H34040300046</v>
          </cell>
          <cell r="B11" t="str">
            <v>淮南阳光新康医院</v>
          </cell>
          <cell r="C11" t="str">
            <v>三级医院</v>
          </cell>
          <cell r="D11" t="str">
            <v>市本级</v>
          </cell>
        </row>
        <row r="12">
          <cell r="A12" t="str">
            <v>H34040300049</v>
          </cell>
          <cell r="B12" t="str">
            <v>淮南康宁医院有限公司</v>
          </cell>
          <cell r="C12" t="str">
            <v>二级医院</v>
          </cell>
          <cell r="D12" t="str">
            <v>市本级</v>
          </cell>
        </row>
        <row r="13">
          <cell r="A13" t="str">
            <v>H34040300053</v>
          </cell>
          <cell r="B13" t="str">
            <v>淮南华健医院</v>
          </cell>
          <cell r="C13" t="str">
            <v>二级医院</v>
          </cell>
          <cell r="D13" t="str">
            <v>市本级</v>
          </cell>
        </row>
        <row r="14">
          <cell r="A14" t="str">
            <v>H34040300090</v>
          </cell>
          <cell r="B14" t="str">
            <v>淮南东方医院集团淮化医院</v>
          </cell>
          <cell r="C14" t="str">
            <v>二级医院</v>
          </cell>
          <cell r="D14" t="str">
            <v>市本级</v>
          </cell>
        </row>
        <row r="15">
          <cell r="A15" t="str">
            <v>H34040300107</v>
          </cell>
          <cell r="B15" t="str">
            <v>淮南百姓医院</v>
          </cell>
          <cell r="C15" t="str">
            <v>一级医院</v>
          </cell>
          <cell r="D15" t="str">
            <v>田家庵区</v>
          </cell>
        </row>
        <row r="16">
          <cell r="A16" t="str">
            <v>H34040300108</v>
          </cell>
          <cell r="B16" t="str">
            <v>淮南东方医院集团总医院</v>
          </cell>
          <cell r="C16" t="str">
            <v>三级医院</v>
          </cell>
          <cell r="D16" t="str">
            <v>市本级</v>
          </cell>
        </row>
        <row r="17">
          <cell r="A17" t="str">
            <v>H34040300109</v>
          </cell>
          <cell r="B17" t="str">
            <v>淮南朝阳医院</v>
          </cell>
          <cell r="C17" t="str">
            <v>三级医院</v>
          </cell>
          <cell r="D17" t="str">
            <v>市本级</v>
          </cell>
        </row>
        <row r="18">
          <cell r="A18" t="str">
            <v>H34040300112</v>
          </cell>
          <cell r="B18" t="str">
            <v>安徽理工大学第一附属医院（淮南市第一人民医院）</v>
          </cell>
          <cell r="C18" t="str">
            <v>三级医院</v>
          </cell>
          <cell r="D18" t="str">
            <v>市本级</v>
          </cell>
        </row>
        <row r="19">
          <cell r="A19" t="str">
            <v>H34040300138</v>
          </cell>
          <cell r="B19" t="str">
            <v>淮南发强医院</v>
          </cell>
          <cell r="C19" t="str">
            <v>一级医院</v>
          </cell>
          <cell r="D19" t="str">
            <v>田家庵区</v>
          </cell>
        </row>
        <row r="20">
          <cell r="A20" t="str">
            <v>H34040300141</v>
          </cell>
          <cell r="B20" t="str">
            <v>淮南济民医院</v>
          </cell>
          <cell r="C20" t="str">
            <v>二级医院</v>
          </cell>
          <cell r="D20" t="str">
            <v>市本级</v>
          </cell>
        </row>
        <row r="21">
          <cell r="A21" t="str">
            <v>H34040300173</v>
          </cell>
          <cell r="B21" t="str">
            <v>淮南济民医院六公司分院</v>
          </cell>
          <cell r="C21" t="str">
            <v>一级医院</v>
          </cell>
          <cell r="D21" t="str">
            <v>田家庵区</v>
          </cell>
        </row>
        <row r="22">
          <cell r="A22" t="str">
            <v>H34040300220</v>
          </cell>
          <cell r="B22" t="str">
            <v>淮河能源控股集团有限责任公司职业病防治院</v>
          </cell>
          <cell r="C22" t="str">
            <v>二级医院</v>
          </cell>
          <cell r="D22" t="str">
            <v>市本级</v>
          </cell>
        </row>
        <row r="23">
          <cell r="A23" t="str">
            <v>H34040300252</v>
          </cell>
          <cell r="B23" t="str">
            <v>田家庵区公园街道社区卫生服务中心（(田家庵区公园街道社区医院）</v>
          </cell>
          <cell r="C23" t="str">
            <v>无等级</v>
          </cell>
          <cell r="D23" t="str">
            <v>田家庵区</v>
          </cell>
        </row>
        <row r="24">
          <cell r="A24" t="str">
            <v>H34040300266</v>
          </cell>
          <cell r="B24" t="str">
            <v>淮南东方医院集团田东医院</v>
          </cell>
          <cell r="C24" t="str">
            <v>二级医院</v>
          </cell>
          <cell r="D24" t="str">
            <v>市本级</v>
          </cell>
        </row>
        <row r="25">
          <cell r="A25" t="str">
            <v>H34040300278</v>
          </cell>
          <cell r="B25" t="str">
            <v>淮南华厦眼科医院有限公司理工大附属眼科</v>
          </cell>
          <cell r="C25" t="str">
            <v>二级医院</v>
          </cell>
          <cell r="D25" t="str">
            <v>市本级</v>
          </cell>
        </row>
        <row r="26">
          <cell r="A26" t="str">
            <v>H34040300279</v>
          </cell>
          <cell r="B26" t="str">
            <v>淮南市田家庵区三和镇中心卫生院（淮南市高新人民医院）</v>
          </cell>
          <cell r="C26" t="str">
            <v>二级医院</v>
          </cell>
          <cell r="D26" t="str">
            <v>市本级</v>
          </cell>
        </row>
        <row r="27">
          <cell r="A27" t="str">
            <v>H34040300304</v>
          </cell>
          <cell r="B27" t="str">
            <v>国庆街道社区卫生服务中心（田家庵区国庆街道社区医院）</v>
          </cell>
          <cell r="C27" t="str">
            <v>无等级</v>
          </cell>
          <cell r="D27" t="str">
            <v>田家庵区</v>
          </cell>
        </row>
        <row r="28">
          <cell r="A28" t="str">
            <v>H34040301262</v>
          </cell>
          <cell r="B28" t="str">
            <v>淮南南山医院【原淮南阜外医院】</v>
          </cell>
          <cell r="C28" t="str">
            <v>一级医院</v>
          </cell>
          <cell r="D28" t="str">
            <v>田家庵区</v>
          </cell>
        </row>
        <row r="29">
          <cell r="A29" t="str">
            <v>H34040301313</v>
          </cell>
          <cell r="B29" t="str">
            <v>高新区弘湖社区卫生服务中心</v>
          </cell>
          <cell r="C29" t="str">
            <v>无等级</v>
          </cell>
          <cell r="D29" t="str">
            <v>高新区</v>
          </cell>
        </row>
        <row r="30">
          <cell r="A30" t="str">
            <v>H34040400031</v>
          </cell>
          <cell r="B30" t="str">
            <v>淮南东方医院集团广济医院</v>
          </cell>
          <cell r="C30" t="str">
            <v>二级医院</v>
          </cell>
          <cell r="D30" t="str">
            <v>市本级</v>
          </cell>
        </row>
        <row r="31">
          <cell r="A31" t="str">
            <v>H34040400093</v>
          </cell>
          <cell r="B31" t="str">
            <v>淮南东方医院集团李郢孜医院</v>
          </cell>
          <cell r="C31" t="str">
            <v>二级医院</v>
          </cell>
          <cell r="D31" t="str">
            <v>市本级</v>
          </cell>
        </row>
        <row r="32">
          <cell r="A32" t="str">
            <v>H34040400097</v>
          </cell>
          <cell r="B32" t="str">
            <v>淮南新华医疗集团新华医院</v>
          </cell>
          <cell r="C32" t="str">
            <v>三级医院</v>
          </cell>
          <cell r="D32" t="str">
            <v>市本级</v>
          </cell>
        </row>
        <row r="33">
          <cell r="A33" t="str">
            <v>H34040400101</v>
          </cell>
          <cell r="B33" t="str">
            <v>淮南博致骨科医院</v>
          </cell>
          <cell r="C33" t="str">
            <v>二级医院</v>
          </cell>
          <cell r="D33" t="str">
            <v>市本级</v>
          </cell>
        </row>
        <row r="34">
          <cell r="A34" t="str">
            <v>H34040400139</v>
          </cell>
          <cell r="B34" t="str">
            <v>淮南泽明眼科医院</v>
          </cell>
          <cell r="C34" t="str">
            <v>二级医院</v>
          </cell>
          <cell r="D34" t="str">
            <v>市本级</v>
          </cell>
        </row>
        <row r="35">
          <cell r="A35" t="str">
            <v>H34040400269</v>
          </cell>
          <cell r="B35" t="str">
            <v>淮南市精神病医院（淮南市第四人民医院）</v>
          </cell>
          <cell r="C35" t="str">
            <v>二级医院</v>
          </cell>
          <cell r="D35" t="str">
            <v>市本级</v>
          </cell>
        </row>
        <row r="36">
          <cell r="A36" t="str">
            <v>H34040500059</v>
          </cell>
          <cell r="B36" t="str">
            <v>淮南东方医院集团新庄孜医院</v>
          </cell>
          <cell r="C36" t="str">
            <v>二级医院</v>
          </cell>
          <cell r="D36" t="str">
            <v>市本级</v>
          </cell>
        </row>
        <row r="37">
          <cell r="A37" t="str">
            <v>H34040500281</v>
          </cell>
          <cell r="B37" t="str">
            <v>淮南市第二人民医院（淮南市痔瘘医院）</v>
          </cell>
          <cell r="C37" t="str">
            <v>二级医院</v>
          </cell>
          <cell r="D37" t="str">
            <v>市本级</v>
          </cell>
        </row>
        <row r="38">
          <cell r="A38" t="str">
            <v>H34040600151</v>
          </cell>
          <cell r="B38" t="str">
            <v>淮南市第五人民医院</v>
          </cell>
          <cell r="C38" t="str">
            <v>二级医院</v>
          </cell>
          <cell r="D38" t="str">
            <v>潘集区</v>
          </cell>
        </row>
        <row r="39">
          <cell r="A39" t="str">
            <v>H34040600164</v>
          </cell>
          <cell r="B39" t="str">
            <v>淮南新华医疗集团北方医院</v>
          </cell>
          <cell r="C39" t="str">
            <v>二级医院</v>
          </cell>
          <cell r="D39" t="str">
            <v>潘集区</v>
          </cell>
        </row>
        <row r="40">
          <cell r="A40" t="str">
            <v>H34040600209</v>
          </cell>
          <cell r="B40" t="str">
            <v>淮南市潘集区潘集镇中心卫生院</v>
          </cell>
          <cell r="C40" t="str">
            <v>一级医院</v>
          </cell>
          <cell r="D40" t="str">
            <v>潘集区</v>
          </cell>
        </row>
        <row r="41">
          <cell r="A41" t="str">
            <v>H34040600221</v>
          </cell>
          <cell r="B41" t="str">
            <v>淮南市潘集区泥河镇中心卫生院（淮南市潘集区中医院）【原淮南市潘集区泥河镇中心卫生院】</v>
          </cell>
          <cell r="C41" t="str">
            <v>无等级</v>
          </cell>
          <cell r="D41" t="str">
            <v>潘集区</v>
          </cell>
        </row>
        <row r="42">
          <cell r="A42" t="str">
            <v>H34040600224</v>
          </cell>
          <cell r="B42" t="str">
            <v>淮南市潘集区架河镇卫生院</v>
          </cell>
          <cell r="C42" t="str">
            <v>无等级</v>
          </cell>
          <cell r="D42" t="str">
            <v>潘集区</v>
          </cell>
        </row>
        <row r="43">
          <cell r="A43" t="str">
            <v>H34040600226</v>
          </cell>
          <cell r="B43" t="str">
            <v>淮南市潘集区高皇镇中心卫生院</v>
          </cell>
          <cell r="C43" t="str">
            <v>一级医院</v>
          </cell>
          <cell r="D43" t="str">
            <v>潘集区</v>
          </cell>
        </row>
        <row r="44">
          <cell r="A44" t="str">
            <v>H34040600241</v>
          </cell>
          <cell r="B44" t="str">
            <v>淮南市潘集区平圩镇卫生院</v>
          </cell>
          <cell r="C44" t="str">
            <v>无等级</v>
          </cell>
          <cell r="D44" t="str">
            <v>潘集区</v>
          </cell>
        </row>
        <row r="45">
          <cell r="A45" t="str">
            <v>H34040600244</v>
          </cell>
          <cell r="B45" t="str">
            <v>淮南市潘集区夹沟镇卫生院</v>
          </cell>
          <cell r="C45" t="str">
            <v>无等级</v>
          </cell>
          <cell r="D45" t="str">
            <v>潘集区</v>
          </cell>
        </row>
        <row r="46">
          <cell r="A46" t="str">
            <v>H34040600245</v>
          </cell>
          <cell r="B46" t="str">
            <v>淮南市潘集区田集街道社区卫生服务中心</v>
          </cell>
          <cell r="C46" t="str">
            <v>无等级</v>
          </cell>
          <cell r="D46" t="str">
            <v>潘集区</v>
          </cell>
        </row>
        <row r="47">
          <cell r="A47" t="str">
            <v>H34040600247</v>
          </cell>
          <cell r="B47" t="str">
            <v>淮南市潘集区古沟回族乡卫生院</v>
          </cell>
          <cell r="C47" t="str">
            <v>无等级</v>
          </cell>
          <cell r="D47" t="str">
            <v>潘集区</v>
          </cell>
        </row>
        <row r="48">
          <cell r="A48" t="str">
            <v>H34040600254</v>
          </cell>
          <cell r="B48" t="str">
            <v>淮南市潘集区祁集镇卫生院</v>
          </cell>
          <cell r="C48" t="str">
            <v>一级医院</v>
          </cell>
          <cell r="D48" t="str">
            <v>潘集区</v>
          </cell>
        </row>
        <row r="49">
          <cell r="A49" t="str">
            <v>H34040600259</v>
          </cell>
          <cell r="B49" t="str">
            <v>淮南市潘集区贺疃镇卫生院</v>
          </cell>
          <cell r="C49" t="str">
            <v>无等级</v>
          </cell>
          <cell r="D49" t="str">
            <v>潘集区</v>
          </cell>
        </row>
        <row r="50">
          <cell r="A50" t="str">
            <v>H34040600287</v>
          </cell>
          <cell r="B50" t="str">
            <v>淮南市潘集区芦集镇卫生院</v>
          </cell>
          <cell r="C50" t="str">
            <v>无等级</v>
          </cell>
          <cell r="D50" t="str">
            <v>潘集区</v>
          </cell>
        </row>
        <row r="51">
          <cell r="A51" t="str">
            <v>H34040701244</v>
          </cell>
          <cell r="B51" t="str">
            <v>淮南市毛集圣康医院</v>
          </cell>
          <cell r="C51" t="str">
            <v>一级医院</v>
          </cell>
          <cell r="D51" t="str">
            <v>毛集区</v>
          </cell>
        </row>
        <row r="52">
          <cell r="A52" t="str">
            <v>H34042100120</v>
          </cell>
          <cell r="B52" t="str">
            <v>凤台仁爱医院</v>
          </cell>
          <cell r="C52" t="str">
            <v>一级医院</v>
          </cell>
          <cell r="D52" t="str">
            <v>凤台县</v>
          </cell>
        </row>
        <row r="53">
          <cell r="A53" t="str">
            <v>H34042100150</v>
          </cell>
          <cell r="B53" t="str">
            <v>凤台龙华精神病专科医院</v>
          </cell>
          <cell r="C53" t="str">
            <v>二级医院</v>
          </cell>
          <cell r="D53" t="str">
            <v>凤台县</v>
          </cell>
        </row>
        <row r="54">
          <cell r="A54" t="str">
            <v>H34042100156</v>
          </cell>
          <cell r="B54" t="str">
            <v>淮南东方医院集团凤凰医院</v>
          </cell>
          <cell r="C54" t="str">
            <v>二级医院</v>
          </cell>
          <cell r="D54" t="str">
            <v>凤台县</v>
          </cell>
        </row>
        <row r="55">
          <cell r="A55" t="str">
            <v>H34042100176</v>
          </cell>
          <cell r="B55" t="str">
            <v>凤台县尚塘镇卫生院</v>
          </cell>
          <cell r="C55" t="str">
            <v>无等级</v>
          </cell>
          <cell r="D55" t="str">
            <v>凤台县</v>
          </cell>
        </row>
        <row r="56">
          <cell r="A56" t="str">
            <v>H34042100193</v>
          </cell>
          <cell r="B56" t="str">
            <v>凤台新长征医院</v>
          </cell>
          <cell r="C56" t="str">
            <v>二级医院</v>
          </cell>
          <cell r="D56" t="str">
            <v>凤台县</v>
          </cell>
        </row>
        <row r="57">
          <cell r="A57" t="str">
            <v>H34042100196</v>
          </cell>
          <cell r="B57" t="str">
            <v>凤台县朱马店镇中心卫生院</v>
          </cell>
          <cell r="C57" t="str">
            <v>一级医院</v>
          </cell>
          <cell r="D57" t="str">
            <v>凤台县</v>
          </cell>
        </row>
        <row r="58">
          <cell r="A58" t="str">
            <v>H34042100210</v>
          </cell>
          <cell r="B58" t="str">
            <v>凤台县新集镇卫生院</v>
          </cell>
          <cell r="C58" t="str">
            <v>无等级</v>
          </cell>
          <cell r="D58" t="str">
            <v>凤台县</v>
          </cell>
        </row>
        <row r="59">
          <cell r="A59" t="str">
            <v>H34042100214</v>
          </cell>
          <cell r="B59" t="str">
            <v>凤台华康医院</v>
          </cell>
          <cell r="C59" t="str">
            <v>一级医院</v>
          </cell>
          <cell r="D59" t="str">
            <v>凤台县</v>
          </cell>
        </row>
        <row r="60">
          <cell r="A60" t="str">
            <v>H34042100217</v>
          </cell>
          <cell r="B60" t="str">
            <v>凤台县桂集镇中心卫生院</v>
          </cell>
          <cell r="C60" t="str">
            <v>无等级</v>
          </cell>
          <cell r="D60" t="str">
            <v>凤台县</v>
          </cell>
        </row>
        <row r="61">
          <cell r="A61" t="str">
            <v>H34042100223</v>
          </cell>
          <cell r="B61" t="str">
            <v>凤台祥和医院</v>
          </cell>
          <cell r="C61" t="str">
            <v>无等级</v>
          </cell>
          <cell r="D61" t="str">
            <v>凤台县</v>
          </cell>
        </row>
        <row r="62">
          <cell r="A62" t="str">
            <v>H34042100229</v>
          </cell>
          <cell r="B62" t="str">
            <v>凤台县古店乡卫生院</v>
          </cell>
          <cell r="C62" t="str">
            <v>无等级</v>
          </cell>
          <cell r="D62" t="str">
            <v>凤台县</v>
          </cell>
        </row>
        <row r="63">
          <cell r="A63" t="str">
            <v>H34042100232</v>
          </cell>
          <cell r="B63" t="str">
            <v>凤台县关店乡卫生院</v>
          </cell>
          <cell r="C63" t="str">
            <v>无等级</v>
          </cell>
          <cell r="D63" t="str">
            <v>凤台县</v>
          </cell>
        </row>
        <row r="64">
          <cell r="A64" t="str">
            <v>H34042100246</v>
          </cell>
          <cell r="B64" t="str">
            <v>凤台县大兴镇卫生院</v>
          </cell>
          <cell r="C64" t="str">
            <v>无等级</v>
          </cell>
          <cell r="D64" t="str">
            <v>凤台县</v>
          </cell>
        </row>
        <row r="65">
          <cell r="A65" t="str">
            <v>H34042100255</v>
          </cell>
          <cell r="B65" t="str">
            <v>凤台县中医院</v>
          </cell>
          <cell r="C65" t="str">
            <v>二级医院</v>
          </cell>
          <cell r="D65" t="str">
            <v>凤台县</v>
          </cell>
        </row>
        <row r="66">
          <cell r="A66" t="str">
            <v>H34042100257</v>
          </cell>
          <cell r="B66" t="str">
            <v>毛集实验区焦岗湖臧巷医院</v>
          </cell>
          <cell r="C66" t="str">
            <v>无等级</v>
          </cell>
          <cell r="D66" t="str">
            <v>毛集区</v>
          </cell>
        </row>
        <row r="67">
          <cell r="A67" t="str">
            <v>H34042100283</v>
          </cell>
          <cell r="B67" t="str">
            <v>凤台县人民医院</v>
          </cell>
          <cell r="C67" t="str">
            <v>三级医院</v>
          </cell>
          <cell r="D67" t="str">
            <v>凤台县</v>
          </cell>
        </row>
        <row r="68">
          <cell r="A68" t="str">
            <v>H34042100284</v>
          </cell>
          <cell r="B68" t="str">
            <v>毛集社会发展综合实验区人民医院
（淮南市毛集镇中心卫生院）</v>
          </cell>
          <cell r="C68" t="str">
            <v>二级医院</v>
          </cell>
          <cell r="D68" t="str">
            <v>毛集区</v>
          </cell>
        </row>
        <row r="69">
          <cell r="A69" t="str">
            <v>H34042101300</v>
          </cell>
          <cell r="B69" t="str">
            <v>凤台仁爱医院（儿童康复中心院区）</v>
          </cell>
          <cell r="C69" t="str">
            <v>一级医院</v>
          </cell>
          <cell r="D69" t="str">
            <v>凤台县</v>
          </cell>
        </row>
        <row r="70">
          <cell r="A70" t="str">
            <v>H34042200116</v>
          </cell>
          <cell r="B70" t="str">
            <v>寿县小甸镇中心卫生院</v>
          </cell>
          <cell r="C70" t="str">
            <v>无等级</v>
          </cell>
          <cell r="D70" t="str">
            <v>寿县</v>
          </cell>
        </row>
        <row r="71">
          <cell r="A71" t="str">
            <v>H34042200117</v>
          </cell>
          <cell r="B71" t="str">
            <v>寿县寿西湖医院</v>
          </cell>
          <cell r="C71" t="str">
            <v>一级医院</v>
          </cell>
          <cell r="D71" t="str">
            <v>寿县</v>
          </cell>
        </row>
        <row r="72">
          <cell r="A72" t="str">
            <v>H34042200118</v>
          </cell>
          <cell r="B72" t="str">
            <v>寿县炎刘镇中心卫生院</v>
          </cell>
          <cell r="C72" t="str">
            <v>二级医院</v>
          </cell>
          <cell r="D72" t="str">
            <v>寿县</v>
          </cell>
        </row>
        <row r="73">
          <cell r="A73" t="str">
            <v>H34042200119</v>
          </cell>
          <cell r="B73" t="str">
            <v>寿县迎河镇中心卫生院</v>
          </cell>
          <cell r="C73" t="str">
            <v>二级医院</v>
          </cell>
          <cell r="D73" t="str">
            <v>寿县</v>
          </cell>
        </row>
        <row r="74">
          <cell r="A74" t="str">
            <v>H34042200121</v>
          </cell>
          <cell r="B74" t="str">
            <v>寿县双庙集镇卫生院</v>
          </cell>
          <cell r="C74" t="str">
            <v>一级医院</v>
          </cell>
          <cell r="D74" t="str">
            <v>寿县</v>
          </cell>
        </row>
        <row r="75">
          <cell r="A75" t="str">
            <v>H34042200122</v>
          </cell>
          <cell r="B75" t="str">
            <v>寿县保义镇卫生院</v>
          </cell>
          <cell r="C75" t="str">
            <v>一级医院</v>
          </cell>
          <cell r="D75" t="str">
            <v>寿县</v>
          </cell>
        </row>
        <row r="76">
          <cell r="A76" t="str">
            <v>H34042200125</v>
          </cell>
          <cell r="B76" t="str">
            <v>寿县人民医院</v>
          </cell>
          <cell r="C76" t="str">
            <v>三级医院</v>
          </cell>
          <cell r="D76" t="str">
            <v>寿县</v>
          </cell>
        </row>
        <row r="77">
          <cell r="A77" t="str">
            <v>H34042200127</v>
          </cell>
          <cell r="B77" t="str">
            <v>寿县板桥镇卫生院</v>
          </cell>
          <cell r="C77" t="str">
            <v>一级医院</v>
          </cell>
          <cell r="D77" t="str">
            <v>寿县</v>
          </cell>
        </row>
        <row r="78">
          <cell r="A78" t="str">
            <v>H34042200136</v>
          </cell>
          <cell r="B78" t="str">
            <v>寿县精神病专科医院</v>
          </cell>
          <cell r="C78" t="str">
            <v>二级医院</v>
          </cell>
          <cell r="D78" t="str">
            <v>寿县</v>
          </cell>
        </row>
        <row r="79">
          <cell r="A79" t="str">
            <v>H34042200145</v>
          </cell>
          <cell r="B79" t="str">
            <v>寿县双桥镇中心卫生院</v>
          </cell>
          <cell r="C79" t="str">
            <v>一级医院</v>
          </cell>
          <cell r="D79" t="str">
            <v>寿县</v>
          </cell>
        </row>
        <row r="80">
          <cell r="A80" t="str">
            <v>H34042200146</v>
          </cell>
          <cell r="B80" t="str">
            <v>寿县八公山乡卫生院</v>
          </cell>
          <cell r="C80" t="str">
            <v>一级医院</v>
          </cell>
          <cell r="D80" t="str">
            <v>寿县</v>
          </cell>
        </row>
        <row r="81">
          <cell r="A81" t="str">
            <v>H34042200148</v>
          </cell>
          <cell r="B81" t="str">
            <v>寿县堰口镇中心卫生院</v>
          </cell>
          <cell r="C81" t="str">
            <v>一级医院</v>
          </cell>
          <cell r="D81" t="str">
            <v>寿县</v>
          </cell>
        </row>
        <row r="82">
          <cell r="A82" t="str">
            <v>H34042200152</v>
          </cell>
          <cell r="B82" t="str">
            <v>寿县张李乡卫生院</v>
          </cell>
          <cell r="C82" t="str">
            <v>一级医院</v>
          </cell>
          <cell r="D82" t="str">
            <v>寿县</v>
          </cell>
        </row>
        <row r="83">
          <cell r="A83" t="str">
            <v>H34042200162</v>
          </cell>
          <cell r="B83" t="str">
            <v>寿县正阳关镇中心卫生院</v>
          </cell>
          <cell r="C83" t="str">
            <v>一级医院</v>
          </cell>
          <cell r="D83" t="str">
            <v>寿县</v>
          </cell>
        </row>
        <row r="84">
          <cell r="A84" t="str">
            <v>H34042200166</v>
          </cell>
          <cell r="B84" t="str">
            <v>寿县三觉镇中心卫生院</v>
          </cell>
          <cell r="C84" t="str">
            <v>一级医院</v>
          </cell>
          <cell r="D84" t="str">
            <v>寿县</v>
          </cell>
        </row>
        <row r="85">
          <cell r="A85" t="str">
            <v>H34042200171</v>
          </cell>
          <cell r="B85" t="str">
            <v>寿县陶店回族乡卫生院</v>
          </cell>
          <cell r="C85" t="str">
            <v>一级医院</v>
          </cell>
          <cell r="D85" t="str">
            <v>寿县</v>
          </cell>
        </row>
        <row r="86">
          <cell r="A86" t="str">
            <v>H34042200177</v>
          </cell>
          <cell r="B86" t="str">
            <v>寿县众兴镇卫生院</v>
          </cell>
          <cell r="C86" t="str">
            <v>一级医院</v>
          </cell>
          <cell r="D86" t="str">
            <v>寿县</v>
          </cell>
        </row>
        <row r="87">
          <cell r="A87" t="str">
            <v>H34042200182</v>
          </cell>
          <cell r="B87" t="str">
            <v>寿县窑口镇卫生院</v>
          </cell>
          <cell r="C87" t="str">
            <v>一级医院</v>
          </cell>
          <cell r="D87" t="str">
            <v>寿县</v>
          </cell>
        </row>
        <row r="88">
          <cell r="A88" t="str">
            <v>H34042200184</v>
          </cell>
          <cell r="B88" t="str">
            <v>寿县博明眼科医院有限公司</v>
          </cell>
          <cell r="C88" t="str">
            <v>二级医院</v>
          </cell>
          <cell r="D88" t="str">
            <v>寿县</v>
          </cell>
        </row>
        <row r="89">
          <cell r="A89" t="str">
            <v>H34042200187</v>
          </cell>
          <cell r="B89" t="str">
            <v>寿县永安中医专科医院</v>
          </cell>
          <cell r="C89" t="str">
            <v>一级医院</v>
          </cell>
          <cell r="D89" t="str">
            <v>寿县</v>
          </cell>
        </row>
        <row r="90">
          <cell r="A90" t="str">
            <v>H34042200204</v>
          </cell>
          <cell r="B90" t="str">
            <v>寿县刘岗镇卫生院</v>
          </cell>
          <cell r="C90" t="str">
            <v>一级医院</v>
          </cell>
          <cell r="D90" t="str">
            <v>寿县</v>
          </cell>
        </row>
        <row r="91">
          <cell r="A91" t="str">
            <v>H34042200206</v>
          </cell>
          <cell r="B91" t="str">
            <v>寿县寿春镇中心卫生院</v>
          </cell>
          <cell r="C91" t="str">
            <v>一级医院</v>
          </cell>
          <cell r="D91" t="str">
            <v>寿县</v>
          </cell>
        </row>
        <row r="92">
          <cell r="A92" t="str">
            <v>H34042200208</v>
          </cell>
          <cell r="B92" t="str">
            <v>寿县中医院</v>
          </cell>
          <cell r="C92" t="str">
            <v>三级医院</v>
          </cell>
          <cell r="D92" t="str">
            <v>寿县</v>
          </cell>
        </row>
        <row r="93">
          <cell r="A93" t="str">
            <v>H34042200211</v>
          </cell>
          <cell r="B93" t="str">
            <v>寿县茶庵镇卫生院</v>
          </cell>
          <cell r="C93" t="str">
            <v>一级医院</v>
          </cell>
          <cell r="D93" t="str">
            <v>寿县</v>
          </cell>
        </row>
        <row r="94">
          <cell r="A94" t="str">
            <v>H34042200228</v>
          </cell>
          <cell r="B94" t="str">
            <v>寿县妇幼保健计划生育服务中心</v>
          </cell>
          <cell r="C94" t="str">
            <v>二级医院</v>
          </cell>
          <cell r="D94" t="str">
            <v>寿县</v>
          </cell>
        </row>
        <row r="95">
          <cell r="A95" t="str">
            <v>H34042200238</v>
          </cell>
          <cell r="B95" t="str">
            <v>寿县安康医院</v>
          </cell>
          <cell r="C95" t="str">
            <v>二级医院</v>
          </cell>
          <cell r="D95" t="str">
            <v>寿县</v>
          </cell>
        </row>
        <row r="96">
          <cell r="A96" t="str">
            <v>H34042200242</v>
          </cell>
          <cell r="B96" t="str">
            <v>寿县安丰镇中心卫生院</v>
          </cell>
          <cell r="C96" t="str">
            <v>二级医院</v>
          </cell>
          <cell r="D96" t="str">
            <v>寿县</v>
          </cell>
        </row>
        <row r="97">
          <cell r="A97" t="str">
            <v>H34042200243</v>
          </cell>
          <cell r="B97" t="str">
            <v>寿县隐贤镇卫生院</v>
          </cell>
          <cell r="C97" t="str">
            <v>一级医院</v>
          </cell>
          <cell r="D97" t="str">
            <v>寿县</v>
          </cell>
        </row>
        <row r="98">
          <cell r="A98" t="str">
            <v>H34042200292</v>
          </cell>
          <cell r="B98" t="str">
            <v>寿县和华医院（和华医生集团医院（寿县）有限公司）</v>
          </cell>
          <cell r="C98" t="str">
            <v>一级医院</v>
          </cell>
          <cell r="D98" t="str">
            <v>寿县</v>
          </cell>
        </row>
        <row r="99">
          <cell r="A99" t="str">
            <v>H34042200806</v>
          </cell>
          <cell r="B99" t="str">
            <v>寿县安丰塘镇卫生院苏王分院</v>
          </cell>
          <cell r="C99" t="str">
            <v>无等级</v>
          </cell>
          <cell r="D99" t="str">
            <v>寿县</v>
          </cell>
        </row>
        <row r="100">
          <cell r="A100" t="str">
            <v>H34042201195</v>
          </cell>
          <cell r="B100" t="str">
            <v>寿春镇中心卫生院九龙分院</v>
          </cell>
          <cell r="C100" t="str">
            <v>无等级</v>
          </cell>
          <cell r="D100" t="str">
            <v>寿县</v>
          </cell>
        </row>
        <row r="101">
          <cell r="A101" t="str">
            <v>H34040200057</v>
          </cell>
          <cell r="B101" t="str">
            <v>淮南市大通区九龙岗镇卫生院</v>
          </cell>
          <cell r="C101" t="str">
            <v>无等级</v>
          </cell>
          <cell r="D101" t="str">
            <v>大通区</v>
          </cell>
        </row>
        <row r="102">
          <cell r="A102" t="str">
            <v>H34042100197</v>
          </cell>
          <cell r="B102" t="str">
            <v>凤台县岳张集镇中心卫生院</v>
          </cell>
          <cell r="C102" t="str">
            <v>一级医院</v>
          </cell>
          <cell r="D102" t="str">
            <v>凤台县</v>
          </cell>
        </row>
        <row r="103">
          <cell r="A103" t="str">
            <v>H34122600319</v>
          </cell>
          <cell r="B103" t="str">
            <v>淮南东方医院集团谢桥医院</v>
          </cell>
          <cell r="C103" t="str">
            <v>二级医院</v>
          </cell>
          <cell r="D103" t="str">
            <v>市本级</v>
          </cell>
        </row>
        <row r="104">
          <cell r="A104" t="str">
            <v>H34040200039</v>
          </cell>
          <cell r="B104" t="str">
            <v>淮南市大通区洛河镇金庄社区卫生服务站</v>
          </cell>
          <cell r="C104" t="str">
            <v>无等级</v>
          </cell>
          <cell r="D104" t="str">
            <v>大通区</v>
          </cell>
        </row>
        <row r="105">
          <cell r="A105" t="str">
            <v>H34040200050</v>
          </cell>
          <cell r="B105" t="str">
            <v>淮南市大通区洛河镇卫生院</v>
          </cell>
          <cell r="C105" t="str">
            <v>无等级</v>
          </cell>
          <cell r="D105" t="str">
            <v>大通区</v>
          </cell>
        </row>
        <row r="106">
          <cell r="A106" t="str">
            <v>H34040200063</v>
          </cell>
          <cell r="B106" t="str">
            <v>朝阳街道淮橡社区卫生服务站</v>
          </cell>
          <cell r="C106" t="str">
            <v>无等级</v>
          </cell>
          <cell r="D106" t="str">
            <v>田家庵区</v>
          </cell>
        </row>
        <row r="107">
          <cell r="A107" t="str">
            <v>H34040200078</v>
          </cell>
          <cell r="B107" t="str">
            <v>淮南经济技术开发区田东社区卫生服务站</v>
          </cell>
          <cell r="C107" t="str">
            <v>无等级</v>
          </cell>
          <cell r="D107" t="str">
            <v>经济开发区</v>
          </cell>
        </row>
        <row r="108">
          <cell r="A108" t="str">
            <v>H34040200082</v>
          </cell>
          <cell r="B108" t="str">
            <v>淮南市大通区九龙岗镇红旗社区卫生服务站</v>
          </cell>
          <cell r="C108" t="str">
            <v>无等级</v>
          </cell>
          <cell r="D108" t="str">
            <v>大通区</v>
          </cell>
        </row>
        <row r="109">
          <cell r="A109" t="str">
            <v>H34040200087</v>
          </cell>
          <cell r="B109" t="str">
            <v>淮南经济技术开发区农场社区卫生服务站</v>
          </cell>
          <cell r="C109" t="str">
            <v>无等级</v>
          </cell>
          <cell r="D109" t="str">
            <v>经济开发区</v>
          </cell>
        </row>
        <row r="110">
          <cell r="A110" t="str">
            <v>H34040200102</v>
          </cell>
          <cell r="B110" t="str">
            <v>淮南市大通区仁泰综合门诊部</v>
          </cell>
          <cell r="C110" t="str">
            <v>无等级</v>
          </cell>
          <cell r="D110" t="str">
            <v>大通区</v>
          </cell>
        </row>
        <row r="111">
          <cell r="A111" t="str">
            <v>H34040200123</v>
          </cell>
          <cell r="B111" t="str">
            <v>大通区大通街道矿南社区卫生服务站</v>
          </cell>
          <cell r="C111" t="str">
            <v>无等级</v>
          </cell>
          <cell r="D111" t="str">
            <v>大通区</v>
          </cell>
        </row>
        <row r="112">
          <cell r="A112" t="str">
            <v>H34040200143</v>
          </cell>
          <cell r="B112" t="str">
            <v>淮南经济技术开发区朝阳社区卫生服务站</v>
          </cell>
          <cell r="C112" t="str">
            <v>无等级</v>
          </cell>
          <cell r="D112" t="str">
            <v>经济开发区</v>
          </cell>
        </row>
        <row r="113">
          <cell r="A113" t="str">
            <v>H34040200153</v>
          </cell>
          <cell r="B113" t="str">
            <v>淮南经济技术开发区洛西社区（斯瑞明珠城）卫生服务站</v>
          </cell>
          <cell r="C113" t="str">
            <v>无等级</v>
          </cell>
          <cell r="D113" t="str">
            <v>经济开发区</v>
          </cell>
        </row>
        <row r="114">
          <cell r="A114" t="str">
            <v>H34040200160</v>
          </cell>
          <cell r="B114" t="str">
            <v>大通区洛河镇洛河社区卫生服务站</v>
          </cell>
          <cell r="C114" t="str">
            <v>无等级</v>
          </cell>
          <cell r="D114" t="str">
            <v>大通区</v>
          </cell>
        </row>
        <row r="115">
          <cell r="A115" t="str">
            <v>H34040200202</v>
          </cell>
          <cell r="B115" t="str">
            <v>淮南市第三人民医院</v>
          </cell>
          <cell r="C115" t="str">
            <v>二级医院</v>
          </cell>
          <cell r="D115" t="str">
            <v>市本级</v>
          </cell>
        </row>
        <row r="116">
          <cell r="A116" t="str">
            <v>H34040200219</v>
          </cell>
          <cell r="B116" t="str">
            <v>淮南市大通区上窑镇中心卫生院</v>
          </cell>
          <cell r="C116" t="str">
            <v>无等级</v>
          </cell>
          <cell r="D116" t="str">
            <v>大通区</v>
          </cell>
        </row>
        <row r="117">
          <cell r="A117" t="str">
            <v>H34040200227</v>
          </cell>
          <cell r="B117" t="str">
            <v>淮南市大通区大通街道居北社区卫生服务站</v>
          </cell>
          <cell r="C117" t="str">
            <v>无等级</v>
          </cell>
          <cell r="D117" t="str">
            <v>大通区</v>
          </cell>
        </row>
        <row r="118">
          <cell r="A118" t="str">
            <v>H34040200231</v>
          </cell>
          <cell r="B118" t="str">
            <v>淮南市大通区孔店乡中心卫生院</v>
          </cell>
          <cell r="C118" t="str">
            <v>无等级</v>
          </cell>
          <cell r="D118" t="str">
            <v>大通区</v>
          </cell>
        </row>
        <row r="119">
          <cell r="A119" t="str">
            <v>H34040200272</v>
          </cell>
          <cell r="B119" t="str">
            <v>淮南市大通区大通街道瀚城社区卫生服务站</v>
          </cell>
          <cell r="C119" t="str">
            <v>无等级</v>
          </cell>
          <cell r="D119" t="str">
            <v>大通区</v>
          </cell>
        </row>
        <row r="120">
          <cell r="A120" t="str">
            <v>H34040201268</v>
          </cell>
          <cell r="B120" t="str">
            <v>淮南市大通区九龙岗镇新建社区卫生服务站</v>
          </cell>
          <cell r="C120" t="str">
            <v>无等级</v>
          </cell>
          <cell r="D120" t="str">
            <v>大通区</v>
          </cell>
        </row>
        <row r="121">
          <cell r="A121" t="str">
            <v>H34040201302</v>
          </cell>
          <cell r="B121" t="str">
            <v>淮南市大通区大通街道远望社区卫生服务站</v>
          </cell>
          <cell r="C121" t="str">
            <v>无等级</v>
          </cell>
          <cell r="D121" t="str">
            <v>大通区</v>
          </cell>
        </row>
        <row r="122">
          <cell r="A122" t="str">
            <v>H34040201306</v>
          </cell>
          <cell r="B122" t="str">
            <v>淮南市大通区东方医院集团九龙门诊部</v>
          </cell>
          <cell r="C122" t="str">
            <v>无等级</v>
          </cell>
          <cell r="D122" t="str">
            <v>大通区</v>
          </cell>
        </row>
        <row r="123">
          <cell r="A123" t="str">
            <v>H34040300003</v>
          </cell>
          <cell r="B123" t="str">
            <v>新淮街道长青社区卫生服务站</v>
          </cell>
          <cell r="C123" t="str">
            <v>无等级</v>
          </cell>
          <cell r="D123" t="str">
            <v>田家庵区</v>
          </cell>
        </row>
        <row r="124">
          <cell r="A124" t="str">
            <v>H34040300007</v>
          </cell>
          <cell r="B124" t="str">
            <v>舜耕镇前锋社区卫生服务站</v>
          </cell>
          <cell r="C124" t="str">
            <v>无等级</v>
          </cell>
          <cell r="D124" t="str">
            <v>田家庵区</v>
          </cell>
        </row>
        <row r="125">
          <cell r="A125" t="str">
            <v>H34040300010</v>
          </cell>
          <cell r="B125" t="str">
            <v>朝阳街道理工大社区卫生服务站</v>
          </cell>
          <cell r="C125" t="str">
            <v>无等级</v>
          </cell>
          <cell r="D125" t="str">
            <v>田家庵区</v>
          </cell>
        </row>
        <row r="126">
          <cell r="A126" t="str">
            <v>H34040300011</v>
          </cell>
          <cell r="B126" t="str">
            <v>国庆街道国庆商城社区卫生服务站</v>
          </cell>
          <cell r="C126" t="str">
            <v>无等级</v>
          </cell>
          <cell r="D126" t="str">
            <v>田家庵区</v>
          </cell>
        </row>
        <row r="127">
          <cell r="A127" t="str">
            <v>H34040300013</v>
          </cell>
          <cell r="B127" t="str">
            <v>洞山街道黎明社区卫生服务站</v>
          </cell>
          <cell r="C127" t="str">
            <v>无等级</v>
          </cell>
          <cell r="D127" t="str">
            <v>田家庵区</v>
          </cell>
        </row>
        <row r="128">
          <cell r="A128" t="str">
            <v>H34040300014</v>
          </cell>
          <cell r="B128" t="str">
            <v>淮滨街道社区卫生服务中心</v>
          </cell>
          <cell r="C128" t="str">
            <v>无等级</v>
          </cell>
          <cell r="D128" t="str">
            <v>田家庵区</v>
          </cell>
        </row>
        <row r="129">
          <cell r="A129" t="str">
            <v>H34040300027</v>
          </cell>
          <cell r="B129" t="str">
            <v>朝阳街道华声苑社区卫生服务站</v>
          </cell>
          <cell r="C129" t="str">
            <v>无等级</v>
          </cell>
          <cell r="D129" t="str">
            <v>田家庵区</v>
          </cell>
        </row>
        <row r="130">
          <cell r="A130" t="str">
            <v>H34040300030</v>
          </cell>
          <cell r="B130" t="str">
            <v>淮南建国医院</v>
          </cell>
          <cell r="C130" t="str">
            <v>一级医院</v>
          </cell>
          <cell r="D130" t="str">
            <v>田家庵区</v>
          </cell>
        </row>
        <row r="131">
          <cell r="A131" t="str">
            <v>H34040300035</v>
          </cell>
          <cell r="B131" t="str">
            <v>舜耕镇江陈社区卫生服务站</v>
          </cell>
          <cell r="C131" t="str">
            <v>无等级</v>
          </cell>
          <cell r="D131" t="str">
            <v>田家庵区</v>
          </cell>
        </row>
        <row r="132">
          <cell r="A132" t="str">
            <v>H34040300038</v>
          </cell>
          <cell r="B132" t="str">
            <v>国庆街道前锋社区卫生服务站</v>
          </cell>
          <cell r="C132" t="str">
            <v>无等级</v>
          </cell>
          <cell r="D132" t="str">
            <v>田家庵区</v>
          </cell>
        </row>
        <row r="133">
          <cell r="A133" t="str">
            <v>H34040300041</v>
          </cell>
          <cell r="B133" t="str">
            <v>国庆街道百花园社区卫生服务站</v>
          </cell>
          <cell r="C133" t="str">
            <v>无等级</v>
          </cell>
          <cell r="D133" t="str">
            <v>田家庵区</v>
          </cell>
        </row>
        <row r="134">
          <cell r="A134" t="str">
            <v>H34040300042</v>
          </cell>
          <cell r="B134" t="str">
            <v>国庆街道供电社区领城卫生服务站</v>
          </cell>
          <cell r="C134" t="str">
            <v>无等级</v>
          </cell>
          <cell r="D134" t="str">
            <v>田家庵区</v>
          </cell>
        </row>
        <row r="135">
          <cell r="A135" t="str">
            <v>H34040300044</v>
          </cell>
          <cell r="B135" t="str">
            <v>舜耕镇前锋小区社区卫生服务站</v>
          </cell>
          <cell r="C135" t="str">
            <v>无等级</v>
          </cell>
          <cell r="D135" t="str">
            <v>田家庵区</v>
          </cell>
        </row>
        <row r="136">
          <cell r="A136" t="str">
            <v>H34040300047</v>
          </cell>
          <cell r="B136" t="str">
            <v>舜耕镇青丰社区卫生服务站</v>
          </cell>
          <cell r="C136" t="str">
            <v>无等级</v>
          </cell>
          <cell r="D136" t="str">
            <v>田家庵区</v>
          </cell>
        </row>
        <row r="137">
          <cell r="A137" t="str">
            <v>H34040300048</v>
          </cell>
          <cell r="B137" t="str">
            <v>舜耕镇舜耕社区卫生服务站</v>
          </cell>
          <cell r="C137" t="str">
            <v>无等级</v>
          </cell>
          <cell r="D137" t="str">
            <v>田家庵区</v>
          </cell>
        </row>
        <row r="138">
          <cell r="A138" t="str">
            <v>H34040300051</v>
          </cell>
          <cell r="B138" t="str">
            <v>淮南博士医院</v>
          </cell>
          <cell r="C138" t="str">
            <v>一级医院</v>
          </cell>
          <cell r="D138" t="str">
            <v>田家庵区</v>
          </cell>
        </row>
        <row r="139">
          <cell r="A139" t="str">
            <v>H34040300054</v>
          </cell>
          <cell r="B139" t="str">
            <v>淮南市田家庵区洞山街道市一院社区卫生服务中心</v>
          </cell>
          <cell r="C139" t="str">
            <v>无等级</v>
          </cell>
          <cell r="D139" t="str">
            <v>田家庵区</v>
          </cell>
        </row>
        <row r="140">
          <cell r="A140" t="str">
            <v>H34040300055</v>
          </cell>
          <cell r="B140" t="str">
            <v>田家庵区龙泉街道华健医院社区卫生服务中心</v>
          </cell>
          <cell r="C140" t="str">
            <v>无等级</v>
          </cell>
          <cell r="D140" t="str">
            <v>田家庵区</v>
          </cell>
        </row>
        <row r="141">
          <cell r="A141" t="str">
            <v>H34040300060</v>
          </cell>
          <cell r="B141" t="str">
            <v>公园街道东苑社区卫生服务站</v>
          </cell>
          <cell r="C141" t="str">
            <v>无等级</v>
          </cell>
          <cell r="D141" t="str">
            <v>田家庵区</v>
          </cell>
        </row>
        <row r="142">
          <cell r="A142" t="str">
            <v>H34040300061</v>
          </cell>
          <cell r="B142" t="str">
            <v>朝阳街道朝阳社区卫生服务站</v>
          </cell>
          <cell r="C142" t="str">
            <v>无等级</v>
          </cell>
          <cell r="D142" t="str">
            <v>田家庵区</v>
          </cell>
        </row>
        <row r="143">
          <cell r="A143" t="str">
            <v>H34040300062</v>
          </cell>
          <cell r="B143" t="str">
            <v>朝阳街道柏园社区卫生服务站</v>
          </cell>
          <cell r="C143" t="str">
            <v>无等级</v>
          </cell>
          <cell r="D143" t="str">
            <v>田家庵区</v>
          </cell>
        </row>
        <row r="144">
          <cell r="A144" t="str">
            <v>H34040300064</v>
          </cell>
          <cell r="B144" t="str">
            <v>洞山街道阳光国际城社区卫生服务站</v>
          </cell>
          <cell r="C144" t="str">
            <v>无等级</v>
          </cell>
          <cell r="D144" t="str">
            <v>田家庵区</v>
          </cell>
        </row>
        <row r="145">
          <cell r="A145" t="str">
            <v>H34040300066</v>
          </cell>
          <cell r="B145" t="str">
            <v>公园街道上品印象社区卫生服务站</v>
          </cell>
          <cell r="C145" t="str">
            <v>无等级</v>
          </cell>
          <cell r="D145" t="str">
            <v>田家庵区</v>
          </cell>
        </row>
        <row r="146">
          <cell r="A146" t="str">
            <v>H34040300067</v>
          </cell>
          <cell r="B146" t="str">
            <v>朝阳街道广场社区卫生服务站</v>
          </cell>
          <cell r="C146" t="str">
            <v>无等级</v>
          </cell>
          <cell r="D146" t="str">
            <v>田家庵区</v>
          </cell>
        </row>
        <row r="147">
          <cell r="A147" t="str">
            <v>H34040300068</v>
          </cell>
          <cell r="B147" t="str">
            <v>淮南安康门诊部</v>
          </cell>
          <cell r="C147" t="str">
            <v>无等级</v>
          </cell>
          <cell r="D147" t="str">
            <v>田家庵区</v>
          </cell>
        </row>
        <row r="148">
          <cell r="A148" t="str">
            <v>H34040300070</v>
          </cell>
          <cell r="B148" t="str">
            <v>龙泉街道龙眼社区卫生服务站</v>
          </cell>
          <cell r="C148" t="str">
            <v>无等级</v>
          </cell>
          <cell r="D148" t="str">
            <v>田家庵区</v>
          </cell>
        </row>
        <row r="149">
          <cell r="A149" t="str">
            <v>H34040300073</v>
          </cell>
          <cell r="B149" t="str">
            <v>公园街道园南社区卫生服务站</v>
          </cell>
          <cell r="C149" t="str">
            <v>无等级</v>
          </cell>
          <cell r="D149" t="str">
            <v>田家庵区</v>
          </cell>
        </row>
        <row r="150">
          <cell r="A150" t="str">
            <v>H34040300075</v>
          </cell>
          <cell r="B150" t="str">
            <v>田东街道华田社区卫生服务站</v>
          </cell>
          <cell r="C150" t="str">
            <v>无等级</v>
          </cell>
          <cell r="D150" t="str">
            <v>田家庵区</v>
          </cell>
        </row>
        <row r="151">
          <cell r="A151" t="str">
            <v>H34040300083</v>
          </cell>
          <cell r="B151" t="str">
            <v>淮滨街道金太阳社区卫生服务站</v>
          </cell>
          <cell r="C151" t="str">
            <v>无等级</v>
          </cell>
          <cell r="D151" t="str">
            <v>田家庵区</v>
          </cell>
        </row>
        <row r="152">
          <cell r="A152" t="str">
            <v>H34040300084</v>
          </cell>
          <cell r="B152" t="str">
            <v>田家庵区国庆街道金豪社区卫生服务站</v>
          </cell>
          <cell r="C152" t="str">
            <v>无等级</v>
          </cell>
          <cell r="D152" t="str">
            <v>田家庵区</v>
          </cell>
        </row>
        <row r="153">
          <cell r="A153" t="str">
            <v>H34040300086</v>
          </cell>
          <cell r="B153" t="str">
            <v>龙泉街道基地社区卫生服务站</v>
          </cell>
          <cell r="C153" t="str">
            <v>无等级</v>
          </cell>
          <cell r="D153" t="str">
            <v>田家庵区</v>
          </cell>
        </row>
        <row r="154">
          <cell r="A154" t="str">
            <v>H34040300094</v>
          </cell>
          <cell r="B154" t="str">
            <v>龙泉街道龙泉社区四季城卫生服务站</v>
          </cell>
          <cell r="C154" t="str">
            <v>无等级</v>
          </cell>
          <cell r="D154" t="str">
            <v>田家庵区</v>
          </cell>
        </row>
        <row r="155">
          <cell r="A155" t="str">
            <v>H34040300105</v>
          </cell>
          <cell r="B155" t="str">
            <v>安成镇徐圩社区卫生服务站</v>
          </cell>
          <cell r="C155" t="str">
            <v>无等级</v>
          </cell>
          <cell r="D155" t="str">
            <v>田家庵区</v>
          </cell>
        </row>
        <row r="156">
          <cell r="A156" t="str">
            <v>H34040300106</v>
          </cell>
          <cell r="B156" t="str">
            <v>舜耕镇华府社区卫生服务站</v>
          </cell>
          <cell r="C156" t="str">
            <v>无等级</v>
          </cell>
          <cell r="D156" t="str">
            <v>田家庵区</v>
          </cell>
        </row>
        <row r="157">
          <cell r="A157" t="str">
            <v>H34040300128</v>
          </cell>
          <cell r="B157" t="str">
            <v>洞山街道洞山小街社区卫生服务站</v>
          </cell>
          <cell r="C157" t="str">
            <v>无等级</v>
          </cell>
          <cell r="D157" t="str">
            <v>田家庵区</v>
          </cell>
        </row>
        <row r="158">
          <cell r="A158" t="str">
            <v>H34040300130</v>
          </cell>
          <cell r="B158" t="str">
            <v>田东街道康利社区卫生服务站</v>
          </cell>
          <cell r="C158" t="str">
            <v>无等级</v>
          </cell>
          <cell r="D158" t="str">
            <v>田家庵区</v>
          </cell>
        </row>
        <row r="159">
          <cell r="A159" t="str">
            <v>H34040300155</v>
          </cell>
          <cell r="B159" t="str">
            <v>洞山街道军民社区卫生服务站</v>
          </cell>
          <cell r="C159" t="str">
            <v>无等级</v>
          </cell>
          <cell r="D159" t="str">
            <v>田家庵区</v>
          </cell>
        </row>
        <row r="160">
          <cell r="A160" t="str">
            <v>H34040300169</v>
          </cell>
          <cell r="B160" t="str">
            <v>朝阳街道社区卫生服务中心</v>
          </cell>
          <cell r="C160" t="str">
            <v>无等级</v>
          </cell>
          <cell r="D160" t="str">
            <v>田家庵区</v>
          </cell>
        </row>
        <row r="161">
          <cell r="A161" t="str">
            <v>H34040300170</v>
          </cell>
          <cell r="B161" t="str">
            <v>泉山街道安化社区卫生服务站</v>
          </cell>
          <cell r="C161" t="str">
            <v>无等级</v>
          </cell>
          <cell r="D161" t="str">
            <v>田家庵区</v>
          </cell>
        </row>
        <row r="162">
          <cell r="A162" t="str">
            <v>H34040300201</v>
          </cell>
          <cell r="B162" t="str">
            <v>国庆街道金地社区卫生服务站</v>
          </cell>
          <cell r="C162" t="str">
            <v>无等级</v>
          </cell>
          <cell r="D162" t="str">
            <v>田家庵区</v>
          </cell>
        </row>
        <row r="163">
          <cell r="A163" t="str">
            <v>H34040300253</v>
          </cell>
          <cell r="B163" t="str">
            <v>安成镇上郭社区卫生服务站</v>
          </cell>
          <cell r="C163" t="str">
            <v>无等级</v>
          </cell>
          <cell r="D163" t="str">
            <v>田家庵区</v>
          </cell>
        </row>
        <row r="164">
          <cell r="A164" t="str">
            <v>H34040300273</v>
          </cell>
          <cell r="B164" t="str">
            <v>淮南达康综合门诊部</v>
          </cell>
          <cell r="C164" t="str">
            <v>无等级</v>
          </cell>
          <cell r="D164" t="str">
            <v>田家庵区</v>
          </cell>
        </row>
        <row r="165">
          <cell r="A165" t="str">
            <v>H34040300276</v>
          </cell>
          <cell r="B165" t="str">
            <v>淮南市田家庵区舜耕镇卫生院</v>
          </cell>
          <cell r="C165" t="str">
            <v>无等级</v>
          </cell>
          <cell r="D165" t="str">
            <v>田家庵区</v>
          </cell>
        </row>
        <row r="166">
          <cell r="A166" t="str">
            <v>H34040300309</v>
          </cell>
          <cell r="B166" t="str">
            <v>淮南康美综合门诊部</v>
          </cell>
          <cell r="C166" t="str">
            <v>无等级</v>
          </cell>
          <cell r="D166" t="str">
            <v>田家庵区</v>
          </cell>
        </row>
        <row r="167">
          <cell r="A167" t="str">
            <v>H34040300310</v>
          </cell>
          <cell r="B167" t="str">
            <v>淮南市传染病医院</v>
          </cell>
          <cell r="C167" t="str">
            <v>二级医院</v>
          </cell>
          <cell r="D167" t="str">
            <v>市本级</v>
          </cell>
        </row>
        <row r="168">
          <cell r="A168" t="str">
            <v>H34040300318</v>
          </cell>
          <cell r="B168" t="str">
            <v>洞山街道小街社区上郑卫生服务站</v>
          </cell>
          <cell r="C168" t="str">
            <v>无等级</v>
          </cell>
          <cell r="D168" t="str">
            <v>田家庵区</v>
          </cell>
        </row>
        <row r="169">
          <cell r="A169" t="str">
            <v>H34040300320</v>
          </cell>
          <cell r="B169" t="str">
            <v>淮南东方医院集团淮化医院（泉山街道社区服务中心）</v>
          </cell>
          <cell r="C169" t="str">
            <v>无等级</v>
          </cell>
          <cell r="D169" t="str">
            <v>田家庵区</v>
          </cell>
        </row>
        <row r="170">
          <cell r="A170" t="str">
            <v>H34040301160</v>
          </cell>
          <cell r="B170" t="str">
            <v>田东街道皖化社区卫生服务站</v>
          </cell>
          <cell r="C170" t="str">
            <v>无等级</v>
          </cell>
          <cell r="D170" t="str">
            <v>田家庵区</v>
          </cell>
        </row>
        <row r="171">
          <cell r="A171" t="str">
            <v>H34040301161</v>
          </cell>
          <cell r="B171" t="str">
            <v>舜耕镇钟郢社区卫生服务站</v>
          </cell>
          <cell r="C171" t="str">
            <v>无等级</v>
          </cell>
          <cell r="D171" t="str">
            <v>田家庵区</v>
          </cell>
        </row>
        <row r="172">
          <cell r="A172" t="str">
            <v>H34040301167</v>
          </cell>
          <cell r="B172" t="str">
            <v>龙泉街道南岭社区卫生服务站</v>
          </cell>
          <cell r="C172" t="str">
            <v>无等级</v>
          </cell>
          <cell r="D172" t="str">
            <v>田家庵区</v>
          </cell>
        </row>
        <row r="173">
          <cell r="A173" t="str">
            <v>H34040301202</v>
          </cell>
          <cell r="B173" t="str">
            <v>淮南市田家庵区史院乡卫生院</v>
          </cell>
          <cell r="C173" t="str">
            <v>无等级</v>
          </cell>
          <cell r="D173" t="str">
            <v>田家庵区</v>
          </cell>
        </row>
        <row r="174">
          <cell r="A174" t="str">
            <v>H34040301233</v>
          </cell>
          <cell r="B174" t="str">
            <v>龙泉街道金岭社区松石居卫生服务站</v>
          </cell>
          <cell r="C174" t="str">
            <v>无等级</v>
          </cell>
          <cell r="D174" t="str">
            <v>田家庵区</v>
          </cell>
        </row>
        <row r="175">
          <cell r="A175" t="str">
            <v>H34040301234</v>
          </cell>
          <cell r="B175" t="str">
            <v>柏园润枫综合门诊部</v>
          </cell>
          <cell r="C175" t="str">
            <v>无等级</v>
          </cell>
          <cell r="D175" t="str">
            <v>田家庵区</v>
          </cell>
        </row>
        <row r="176">
          <cell r="A176" t="str">
            <v>H34040301235</v>
          </cell>
          <cell r="B176" t="str">
            <v>淮南中山医院有限责任公司柏园北村门诊部</v>
          </cell>
          <cell r="C176" t="str">
            <v>无等级</v>
          </cell>
          <cell r="D176" t="str">
            <v>田家庵区</v>
          </cell>
        </row>
        <row r="177">
          <cell r="A177" t="str">
            <v>H34040301250</v>
          </cell>
          <cell r="B177" t="str">
            <v>朝阳街道银鹭小区社区卫生服务站</v>
          </cell>
          <cell r="C177" t="str">
            <v>无等级</v>
          </cell>
          <cell r="D177" t="str">
            <v>田家庵区</v>
          </cell>
        </row>
        <row r="178">
          <cell r="A178" t="str">
            <v>H34040301253</v>
          </cell>
          <cell r="B178" t="str">
            <v>国庆街道钟山园小区社区卫生服务站</v>
          </cell>
          <cell r="C178" t="str">
            <v>无等级</v>
          </cell>
          <cell r="D178" t="str">
            <v>田家庵区</v>
          </cell>
        </row>
        <row r="179">
          <cell r="A179" t="str">
            <v>H34040301258</v>
          </cell>
          <cell r="B179" t="str">
            <v>芙蓉综合门诊部</v>
          </cell>
          <cell r="C179" t="str">
            <v>无等级</v>
          </cell>
          <cell r="D179" t="str">
            <v>田家庵区</v>
          </cell>
        </row>
        <row r="180">
          <cell r="A180" t="str">
            <v>H34040301270</v>
          </cell>
          <cell r="B180" t="str">
            <v>舜耕镇赵店社区新城小区卫生服务站</v>
          </cell>
          <cell r="C180" t="str">
            <v>无等级</v>
          </cell>
          <cell r="D180" t="str">
            <v>田家庵区</v>
          </cell>
        </row>
        <row r="181">
          <cell r="A181" t="str">
            <v>H34040301271</v>
          </cell>
          <cell r="B181" t="str">
            <v>龙泉街道泉林社区龙泉广场卫生服务站</v>
          </cell>
          <cell r="C181" t="str">
            <v>无等级</v>
          </cell>
          <cell r="D181" t="str">
            <v>田家庵区</v>
          </cell>
        </row>
        <row r="182">
          <cell r="A182" t="str">
            <v>H34040301273</v>
          </cell>
          <cell r="B182" t="str">
            <v>新淮街道九龙社区通达卫生服务站</v>
          </cell>
          <cell r="C182" t="str">
            <v>无等级</v>
          </cell>
          <cell r="D182" t="str">
            <v>田家庵区</v>
          </cell>
        </row>
        <row r="183">
          <cell r="A183" t="str">
            <v>H34040301277</v>
          </cell>
          <cell r="B183" t="str">
            <v>淮南康安综合门诊部</v>
          </cell>
          <cell r="C183" t="str">
            <v>无等级</v>
          </cell>
          <cell r="D183" t="str">
            <v>田家庵区</v>
          </cell>
        </row>
        <row r="184">
          <cell r="A184" t="str">
            <v>H34040301281</v>
          </cell>
          <cell r="B184" t="str">
            <v>洞山街道锦里社区卫生服务站</v>
          </cell>
          <cell r="C184" t="str">
            <v>无等级</v>
          </cell>
          <cell r="D184" t="str">
            <v>田家庵区</v>
          </cell>
        </row>
        <row r="185">
          <cell r="A185" t="str">
            <v>H34040301284</v>
          </cell>
          <cell r="B185" t="str">
            <v>龙泉街道信苑社区卫生服务站</v>
          </cell>
          <cell r="C185" t="str">
            <v>无等级</v>
          </cell>
          <cell r="D185" t="str">
            <v>田家庵区</v>
          </cell>
        </row>
        <row r="186">
          <cell r="A186" t="str">
            <v>H34040301287</v>
          </cell>
          <cell r="B186" t="str">
            <v>公园街道民生社区卫生服务站</v>
          </cell>
          <cell r="C186" t="str">
            <v>无等级</v>
          </cell>
          <cell r="D186" t="str">
            <v>田家庵区</v>
          </cell>
        </row>
        <row r="187">
          <cell r="A187" t="str">
            <v>H34040301290</v>
          </cell>
          <cell r="B187" t="str">
            <v>舜耕镇上湖社区卫生服务站</v>
          </cell>
          <cell r="C187" t="str">
            <v>无等级</v>
          </cell>
          <cell r="D187" t="str">
            <v>田家庵区</v>
          </cell>
        </row>
        <row r="188">
          <cell r="A188" t="str">
            <v>H34040301305</v>
          </cell>
          <cell r="B188" t="str">
            <v>洞山街道生态新城社区卫生服务站</v>
          </cell>
          <cell r="C188" t="str">
            <v>无等级</v>
          </cell>
          <cell r="D188" t="str">
            <v>田家庵区</v>
          </cell>
        </row>
        <row r="189">
          <cell r="A189" t="str">
            <v>H34040301311</v>
          </cell>
          <cell r="B189" t="str">
            <v>朝阳街道诚信社区卫生服务站</v>
          </cell>
          <cell r="C189" t="str">
            <v>无等级</v>
          </cell>
          <cell r="D189" t="str">
            <v>田家庵区</v>
          </cell>
        </row>
        <row r="190">
          <cell r="A190" t="str">
            <v>H34040400005</v>
          </cell>
          <cell r="B190" t="str">
            <v>谢家集区谢三村街道矿东社区卫生服务站</v>
          </cell>
          <cell r="C190" t="str">
            <v>无等级</v>
          </cell>
          <cell r="D190" t="str">
            <v>谢家集</v>
          </cell>
        </row>
        <row r="191">
          <cell r="A191" t="str">
            <v>H34040400008</v>
          </cell>
          <cell r="B191" t="str">
            <v>田东街道电厂路社区卫生服务中心</v>
          </cell>
          <cell r="C191" t="str">
            <v>无等级</v>
          </cell>
          <cell r="D191" t="str">
            <v>田家庵区</v>
          </cell>
        </row>
        <row r="192">
          <cell r="A192" t="str">
            <v>H34040400043</v>
          </cell>
          <cell r="B192" t="str">
            <v>淮南市谢家集区平山街道社区卫生服务中心</v>
          </cell>
          <cell r="C192" t="str">
            <v>无等级</v>
          </cell>
          <cell r="D192" t="str">
            <v>谢家集</v>
          </cell>
        </row>
        <row r="193">
          <cell r="A193" t="str">
            <v>H34040400085</v>
          </cell>
          <cell r="B193" t="str">
            <v>新家园社区卫生服务站</v>
          </cell>
          <cell r="C193" t="str">
            <v>无等级</v>
          </cell>
          <cell r="D193" t="str">
            <v>谢家集</v>
          </cell>
        </row>
        <row r="194">
          <cell r="A194" t="str">
            <v>H34040400095</v>
          </cell>
          <cell r="B194" t="str">
            <v>谢家集区平山街道商业社区卫生服务站</v>
          </cell>
          <cell r="C194" t="str">
            <v>无等级</v>
          </cell>
          <cell r="D194" t="str">
            <v>谢家集</v>
          </cell>
        </row>
        <row r="195">
          <cell r="A195" t="str">
            <v>H34040400135</v>
          </cell>
          <cell r="B195" t="str">
            <v>谢三村街道社区卫生服务中心</v>
          </cell>
          <cell r="C195" t="str">
            <v>无等级</v>
          </cell>
          <cell r="D195" t="str">
            <v>谢家集</v>
          </cell>
        </row>
        <row r="196">
          <cell r="A196" t="str">
            <v>H34040400161</v>
          </cell>
          <cell r="B196" t="str">
            <v>谢家集区平山街道芳草园社区卫生服务站</v>
          </cell>
          <cell r="C196" t="str">
            <v>无等级</v>
          </cell>
          <cell r="D196" t="str">
            <v>谢家集</v>
          </cell>
        </row>
        <row r="197">
          <cell r="A197" t="str">
            <v>H34040400174</v>
          </cell>
          <cell r="B197" t="str">
            <v>唐山镇卫生院</v>
          </cell>
          <cell r="C197" t="str">
            <v>无等级</v>
          </cell>
          <cell r="D197" t="str">
            <v>谢家集</v>
          </cell>
        </row>
        <row r="198">
          <cell r="A198" t="str">
            <v>H34040400262</v>
          </cell>
          <cell r="B198" t="str">
            <v>谢家集区孤堆回族乡卫生院</v>
          </cell>
          <cell r="C198" t="str">
            <v>无等级</v>
          </cell>
          <cell r="D198" t="str">
            <v>谢家集</v>
          </cell>
        </row>
        <row r="199">
          <cell r="A199" t="str">
            <v>H34040400264</v>
          </cell>
          <cell r="B199" t="str">
            <v>谢家集区孙庙乡卫生院</v>
          </cell>
          <cell r="C199" t="str">
            <v>一级医院</v>
          </cell>
          <cell r="D199" t="str">
            <v>谢家集</v>
          </cell>
        </row>
        <row r="200">
          <cell r="A200" t="str">
            <v>H34040400265</v>
          </cell>
          <cell r="B200" t="str">
            <v>谢家集区杨公镇中心卫生院</v>
          </cell>
          <cell r="C200" t="str">
            <v>无等级</v>
          </cell>
          <cell r="D200" t="str">
            <v>谢家集</v>
          </cell>
        </row>
        <row r="201">
          <cell r="A201" t="str">
            <v>H34040400268</v>
          </cell>
          <cell r="B201" t="str">
            <v>淮南东方医院集团望峰岗医院</v>
          </cell>
          <cell r="C201" t="str">
            <v>一级医院</v>
          </cell>
          <cell r="D201" t="str">
            <v>谢家集</v>
          </cell>
        </row>
        <row r="202">
          <cell r="A202" t="str">
            <v>H34040400925</v>
          </cell>
          <cell r="B202" t="str">
            <v>杨公镇桃元村</v>
          </cell>
          <cell r="C202" t="str">
            <v>无等级</v>
          </cell>
          <cell r="D202" t="str">
            <v>谢家集</v>
          </cell>
        </row>
        <row r="203">
          <cell r="A203" t="str">
            <v>H34040401158</v>
          </cell>
          <cell r="B203" t="str">
            <v>谢家集街道社区卫生服务中心</v>
          </cell>
          <cell r="C203" t="str">
            <v>无等级</v>
          </cell>
          <cell r="D203" t="str">
            <v>谢家集</v>
          </cell>
        </row>
        <row r="204">
          <cell r="A204" t="str">
            <v>H34040401159</v>
          </cell>
          <cell r="B204" t="str">
            <v>谢家集区蔡家岗街道社区卫生服务中心</v>
          </cell>
          <cell r="C204" t="str">
            <v>一级医院</v>
          </cell>
          <cell r="D204" t="str">
            <v>谢家集</v>
          </cell>
        </row>
        <row r="205">
          <cell r="A205" t="str">
            <v>H34040401197</v>
          </cell>
          <cell r="B205" t="str">
            <v>唐山镇廿店村</v>
          </cell>
          <cell r="C205" t="str">
            <v>无等级</v>
          </cell>
          <cell r="D205" t="str">
            <v>谢家集</v>
          </cell>
        </row>
        <row r="206">
          <cell r="A206" t="str">
            <v>H34040500020</v>
          </cell>
          <cell r="B206" t="str">
            <v>八公山区毕家岗街道黄山社区卫生服务站</v>
          </cell>
          <cell r="C206" t="str">
            <v>无等级</v>
          </cell>
          <cell r="D206" t="str">
            <v>八公山区</v>
          </cell>
        </row>
        <row r="207">
          <cell r="A207" t="str">
            <v>H34040500021</v>
          </cell>
          <cell r="B207" t="str">
            <v>八公山区毕家岗街道新建社区卫生服务站</v>
          </cell>
          <cell r="C207" t="str">
            <v>无等级</v>
          </cell>
          <cell r="D207" t="str">
            <v>八公山区</v>
          </cell>
        </row>
        <row r="208">
          <cell r="A208" t="str">
            <v>H34040500022</v>
          </cell>
          <cell r="B208" t="str">
            <v>八公山区土坝孜街道大马路社区卫生服务站</v>
          </cell>
          <cell r="C208" t="str">
            <v>无等级</v>
          </cell>
          <cell r="D208" t="str">
            <v>八公山区</v>
          </cell>
        </row>
        <row r="209">
          <cell r="A209" t="str">
            <v>H34040500025</v>
          </cell>
          <cell r="B209" t="str">
            <v>土坝孜街道三马路社区卫生服务站</v>
          </cell>
          <cell r="C209" t="str">
            <v>无等级</v>
          </cell>
          <cell r="D209" t="str">
            <v>八公山区</v>
          </cell>
        </row>
        <row r="210">
          <cell r="A210" t="str">
            <v>H34040500029</v>
          </cell>
          <cell r="B210" t="str">
            <v>八公山区山王镇东风社区卫生服务站</v>
          </cell>
          <cell r="C210" t="str">
            <v>无等级</v>
          </cell>
          <cell r="D210" t="str">
            <v>八公山区</v>
          </cell>
        </row>
        <row r="211">
          <cell r="A211" t="str">
            <v>H34040500032</v>
          </cell>
          <cell r="B211" t="str">
            <v>八公山区新庄孜街道和平社区卫生服务站</v>
          </cell>
          <cell r="C211" t="str">
            <v>无等级</v>
          </cell>
          <cell r="D211" t="str">
            <v>八公山区</v>
          </cell>
        </row>
        <row r="212">
          <cell r="A212" t="str">
            <v>H34040500033</v>
          </cell>
          <cell r="B212" t="str">
            <v>八公山区新庄孜街道治西社区卫生服务站</v>
          </cell>
          <cell r="C212" t="str">
            <v>无等级</v>
          </cell>
          <cell r="D212" t="str">
            <v>八公山区</v>
          </cell>
        </row>
        <row r="213">
          <cell r="A213" t="str">
            <v>H34040500040</v>
          </cell>
          <cell r="B213" t="str">
            <v>山王镇李嘴孜李山社区卫生服务站</v>
          </cell>
          <cell r="C213" t="str">
            <v>无等级</v>
          </cell>
          <cell r="D213" t="str">
            <v>八公山区</v>
          </cell>
        </row>
        <row r="214">
          <cell r="A214" t="str">
            <v>H34040500096</v>
          </cell>
          <cell r="B214" t="str">
            <v>淮南市八公山区八公山镇卫生院</v>
          </cell>
          <cell r="C214" t="str">
            <v>无等级</v>
          </cell>
          <cell r="D214" t="str">
            <v>八公山区</v>
          </cell>
        </row>
        <row r="215">
          <cell r="A215" t="str">
            <v>H34040500100</v>
          </cell>
          <cell r="B215" t="str">
            <v>康源综合门诊部</v>
          </cell>
          <cell r="C215" t="str">
            <v>无等级</v>
          </cell>
          <cell r="D215" t="str">
            <v>八公山区</v>
          </cell>
        </row>
        <row r="216">
          <cell r="A216" t="str">
            <v>H34040500140</v>
          </cell>
          <cell r="B216" t="str">
            <v>八公山区新庄孜街道建东社区卫生服务站</v>
          </cell>
          <cell r="C216" t="str">
            <v>无等级</v>
          </cell>
          <cell r="D216" t="str">
            <v>八公山区</v>
          </cell>
        </row>
        <row r="217">
          <cell r="A217" t="str">
            <v>H34040500260</v>
          </cell>
          <cell r="B217" t="str">
            <v>淮南市八公山区山王镇卫生院</v>
          </cell>
          <cell r="C217" t="str">
            <v>无等级</v>
          </cell>
          <cell r="D217" t="str">
            <v>八公山区</v>
          </cell>
        </row>
        <row r="218">
          <cell r="A218" t="str">
            <v>H34040501227</v>
          </cell>
          <cell r="B218" t="str">
            <v>八公山区毕家岗街道社区卫生服务中心</v>
          </cell>
          <cell r="C218" t="str">
            <v>无等级</v>
          </cell>
          <cell r="D218" t="str">
            <v>八公山区</v>
          </cell>
        </row>
        <row r="219">
          <cell r="A219" t="str">
            <v>H34040600159</v>
          </cell>
          <cell r="B219" t="str">
            <v>田集街道白云社区卫生服务站</v>
          </cell>
          <cell r="C219" t="str">
            <v>无等级</v>
          </cell>
          <cell r="D219" t="str">
            <v>潘集区</v>
          </cell>
        </row>
        <row r="220">
          <cell r="A220" t="str">
            <v>H34040600185</v>
          </cell>
          <cell r="B220" t="str">
            <v>田集街道转塘社区卫生服务站</v>
          </cell>
          <cell r="C220" t="str">
            <v>无等级</v>
          </cell>
          <cell r="D220" t="str">
            <v>潘集区</v>
          </cell>
        </row>
        <row r="221">
          <cell r="A221" t="str">
            <v>H34040600199</v>
          </cell>
          <cell r="B221" t="str">
            <v>田集街道菊苑社区卫生服务站</v>
          </cell>
          <cell r="C221" t="str">
            <v>无等级</v>
          </cell>
          <cell r="D221" t="str">
            <v>潘集区</v>
          </cell>
        </row>
        <row r="222">
          <cell r="A222" t="str">
            <v>H34040600216</v>
          </cell>
          <cell r="B222" t="str">
            <v>田集街道碧海社区卫生服务站</v>
          </cell>
          <cell r="C222" t="str">
            <v>无等级</v>
          </cell>
          <cell r="D222" t="str">
            <v>潘集区</v>
          </cell>
        </row>
        <row r="223">
          <cell r="A223" t="str">
            <v>H34040600251</v>
          </cell>
          <cell r="B223" t="str">
            <v>田集街道荷苑社区卫生服务站</v>
          </cell>
          <cell r="C223" t="str">
            <v>无等级</v>
          </cell>
          <cell r="D223" t="str">
            <v>潘集区</v>
          </cell>
        </row>
        <row r="224">
          <cell r="A224" t="str">
            <v>H34040601153</v>
          </cell>
          <cell r="B224" t="str">
            <v>潘集区贺疃镇陈波卫生所</v>
          </cell>
          <cell r="C224" t="str">
            <v>无等级</v>
          </cell>
          <cell r="D224" t="str">
            <v>潘集区</v>
          </cell>
        </row>
        <row r="225">
          <cell r="A225" t="str">
            <v>H34040701225</v>
          </cell>
          <cell r="B225" t="str">
            <v>毛集社会发展综合实验区人民医院（淮南市毛集镇中心卫生院）董岗分院</v>
          </cell>
          <cell r="C225" t="str">
            <v>无等级</v>
          </cell>
          <cell r="D225" t="str">
            <v>毛集区</v>
          </cell>
        </row>
        <row r="226">
          <cell r="A226" t="str">
            <v>H34042100194</v>
          </cell>
          <cell r="B226" t="str">
            <v>钱庙乡卫生院</v>
          </cell>
          <cell r="C226" t="str">
            <v>无等级</v>
          </cell>
          <cell r="D226" t="str">
            <v>凤台县</v>
          </cell>
        </row>
        <row r="227">
          <cell r="A227" t="str">
            <v>H34042100203</v>
          </cell>
          <cell r="B227" t="str">
            <v>凤台县城关镇社区卫生服务中心</v>
          </cell>
          <cell r="C227" t="str">
            <v>无等级</v>
          </cell>
          <cell r="D227" t="str">
            <v>凤台县</v>
          </cell>
        </row>
        <row r="228">
          <cell r="A228" t="str">
            <v>H34042100205</v>
          </cell>
          <cell r="B228" t="str">
            <v>顾桥镇卫生院</v>
          </cell>
          <cell r="C228" t="str">
            <v>无等级</v>
          </cell>
          <cell r="D228" t="str">
            <v>凤台县</v>
          </cell>
        </row>
        <row r="229">
          <cell r="A229" t="str">
            <v>H34042100215</v>
          </cell>
          <cell r="B229" t="str">
            <v>杨村乡卫生院</v>
          </cell>
          <cell r="C229" t="str">
            <v>一级医院</v>
          </cell>
          <cell r="D229" t="str">
            <v>凤台县</v>
          </cell>
        </row>
        <row r="230">
          <cell r="A230" t="str">
            <v>H34042100234</v>
          </cell>
          <cell r="B230" t="str">
            <v>凤台县经济开发区社区卫生服务中心</v>
          </cell>
          <cell r="C230" t="str">
            <v>无等级</v>
          </cell>
          <cell r="D230" t="str">
            <v>凤台县</v>
          </cell>
        </row>
        <row r="231">
          <cell r="A231" t="str">
            <v>H34042100235</v>
          </cell>
          <cell r="B231" t="str">
            <v>丁集乡中心卫生院</v>
          </cell>
          <cell r="C231" t="str">
            <v>无等级</v>
          </cell>
          <cell r="D231" t="str">
            <v>凤台县</v>
          </cell>
        </row>
        <row r="232">
          <cell r="A232" t="str">
            <v>H34042100236</v>
          </cell>
          <cell r="B232" t="str">
            <v>李冲回族乡卫生院</v>
          </cell>
          <cell r="C232" t="str">
            <v>无等级</v>
          </cell>
          <cell r="D232" t="str">
            <v>凤台县</v>
          </cell>
        </row>
        <row r="233">
          <cell r="A233" t="str">
            <v>H34042100239</v>
          </cell>
          <cell r="B233" t="str">
            <v>凤台县凤凰镇卫生院</v>
          </cell>
          <cell r="C233" t="str">
            <v>无等级</v>
          </cell>
          <cell r="D233" t="str">
            <v>凤台县</v>
          </cell>
        </row>
        <row r="234">
          <cell r="A234" t="str">
            <v>H34042100277</v>
          </cell>
          <cell r="B234" t="str">
            <v>毛集社会发展综合实验区夏集镇卫生院</v>
          </cell>
          <cell r="C234" t="str">
            <v>无等级</v>
          </cell>
          <cell r="D234" t="str">
            <v>毛集区</v>
          </cell>
        </row>
        <row r="235">
          <cell r="A235" t="str">
            <v>H34042100285</v>
          </cell>
          <cell r="B235" t="str">
            <v>焦岗湖镇卫生院</v>
          </cell>
          <cell r="C235" t="str">
            <v>无等级</v>
          </cell>
          <cell r="D235" t="str">
            <v>毛集区</v>
          </cell>
        </row>
        <row r="236">
          <cell r="A236" t="str">
            <v>H34042100390</v>
          </cell>
          <cell r="B236" t="str">
            <v>城关镇稻香花园社区卫生服务站</v>
          </cell>
          <cell r="C236" t="str">
            <v>无等级</v>
          </cell>
          <cell r="D236" t="str">
            <v>凤台县</v>
          </cell>
        </row>
        <row r="237">
          <cell r="A237" t="str">
            <v>H34042100392</v>
          </cell>
          <cell r="B237" t="str">
            <v>凤台县城关镇前马场社区卫生服务站</v>
          </cell>
          <cell r="C237" t="str">
            <v>无等级</v>
          </cell>
          <cell r="D237" t="str">
            <v>凤台县</v>
          </cell>
        </row>
        <row r="238">
          <cell r="A238" t="str">
            <v>H34042100436</v>
          </cell>
          <cell r="B238" t="str">
            <v>桂集镇颜王社区</v>
          </cell>
          <cell r="C238" t="str">
            <v>无等级</v>
          </cell>
          <cell r="D238" t="str">
            <v>凤台县</v>
          </cell>
        </row>
        <row r="239">
          <cell r="A239" t="str">
            <v>H34042100442</v>
          </cell>
          <cell r="B239" t="str">
            <v>桂集镇桂集社区</v>
          </cell>
          <cell r="C239" t="str">
            <v>无等级</v>
          </cell>
          <cell r="D239" t="str">
            <v>凤台县</v>
          </cell>
        </row>
        <row r="240">
          <cell r="A240" t="str">
            <v>H34042100449</v>
          </cell>
          <cell r="B240" t="str">
            <v>刘集镇卫生院</v>
          </cell>
          <cell r="C240" t="str">
            <v>一级医院</v>
          </cell>
          <cell r="D240" t="str">
            <v>凤台县</v>
          </cell>
        </row>
        <row r="241">
          <cell r="A241" t="str">
            <v>H34042100462</v>
          </cell>
          <cell r="B241" t="str">
            <v>刘集乡八里塘社区服务站</v>
          </cell>
          <cell r="C241" t="str">
            <v>无等级</v>
          </cell>
          <cell r="D241" t="str">
            <v>凤台县</v>
          </cell>
        </row>
        <row r="242">
          <cell r="A242" t="str">
            <v>H34042100772</v>
          </cell>
          <cell r="B242" t="str">
            <v>凤台县经济开发区龙潭社区卫生服务站</v>
          </cell>
          <cell r="C242" t="str">
            <v>无等级</v>
          </cell>
          <cell r="D242" t="str">
            <v>凤台县</v>
          </cell>
        </row>
        <row r="243">
          <cell r="A243" t="str">
            <v>H34042100776</v>
          </cell>
          <cell r="B243" t="str">
            <v>凤台县经济开发区淮丰社区卫生服务站</v>
          </cell>
          <cell r="C243" t="str">
            <v>无等级</v>
          </cell>
          <cell r="D243" t="str">
            <v>凤台县</v>
          </cell>
        </row>
        <row r="244">
          <cell r="A244" t="str">
            <v>H34042100779</v>
          </cell>
          <cell r="B244" t="str">
            <v>凤台县经济开发区芦塘社区卫生服务站</v>
          </cell>
          <cell r="C244" t="str">
            <v>无等级</v>
          </cell>
          <cell r="D244" t="str">
            <v>凤台县</v>
          </cell>
        </row>
        <row r="245">
          <cell r="A245" t="str">
            <v>H34042100974</v>
          </cell>
          <cell r="B245" t="str">
            <v>凤台县城关镇福海园社区卫生服务站</v>
          </cell>
          <cell r="C245" t="str">
            <v>无等级</v>
          </cell>
          <cell r="D245" t="str">
            <v>凤台县</v>
          </cell>
        </row>
        <row r="246">
          <cell r="A246" t="str">
            <v>H34042101032</v>
          </cell>
          <cell r="B246" t="str">
            <v>毛集实验区夏集社区卫生服务站</v>
          </cell>
          <cell r="C246" t="str">
            <v>无等级</v>
          </cell>
          <cell r="D246" t="str">
            <v>毛集区</v>
          </cell>
        </row>
        <row r="247">
          <cell r="A247" t="str">
            <v>H34042101132</v>
          </cell>
          <cell r="B247" t="str">
            <v>桂集镇园艺社区</v>
          </cell>
          <cell r="C247" t="str">
            <v>无等级</v>
          </cell>
          <cell r="D247" t="str">
            <v>凤台县</v>
          </cell>
        </row>
        <row r="248">
          <cell r="A248" t="str">
            <v>H34042101222</v>
          </cell>
          <cell r="B248" t="str">
            <v>凤台县凤凰花园社区卫生服务站</v>
          </cell>
          <cell r="C248" t="str">
            <v>无等级</v>
          </cell>
          <cell r="D248" t="str">
            <v>凤台县</v>
          </cell>
        </row>
        <row r="249">
          <cell r="A249" t="str">
            <v>H34042101224</v>
          </cell>
          <cell r="B249" t="str">
            <v>城关镇谢郢社区卫生服务站</v>
          </cell>
          <cell r="C249" t="str">
            <v>无等级</v>
          </cell>
          <cell r="D249" t="str">
            <v>凤台县</v>
          </cell>
        </row>
        <row r="250">
          <cell r="A250" t="str">
            <v>H34042101257</v>
          </cell>
          <cell r="B250" t="str">
            <v>刘集镇东风湖社区卫生服务站</v>
          </cell>
          <cell r="C250" t="str">
            <v>无等级</v>
          </cell>
          <cell r="D250" t="str">
            <v>凤台县</v>
          </cell>
        </row>
        <row r="251">
          <cell r="A251" t="str">
            <v>H34042101309</v>
          </cell>
          <cell r="B251" t="str">
            <v>童伟中西医结合门诊部</v>
          </cell>
          <cell r="C251" t="str">
            <v>无等级</v>
          </cell>
          <cell r="D251" t="str">
            <v>凤台县</v>
          </cell>
        </row>
        <row r="252">
          <cell r="A252" t="str">
            <v>H34042200126</v>
          </cell>
          <cell r="B252" t="str">
            <v>寿县大顺镇卫生院</v>
          </cell>
          <cell r="C252" t="str">
            <v>一级医院</v>
          </cell>
          <cell r="D252" t="str">
            <v>寿县</v>
          </cell>
        </row>
        <row r="253">
          <cell r="A253" t="str">
            <v>H34042200137</v>
          </cell>
          <cell r="B253" t="str">
            <v>寿县丰庄镇卫生院</v>
          </cell>
          <cell r="C253" t="str">
            <v>一级医院</v>
          </cell>
          <cell r="D253" t="str">
            <v>寿县</v>
          </cell>
        </row>
        <row r="254">
          <cell r="A254" t="str">
            <v>H34042200165</v>
          </cell>
          <cell r="B254" t="str">
            <v>寿县安丰塘镇卫生院</v>
          </cell>
          <cell r="C254" t="str">
            <v>一级医院</v>
          </cell>
          <cell r="D254" t="str">
            <v>寿县</v>
          </cell>
        </row>
        <row r="255">
          <cell r="A255" t="str">
            <v>H34042200183</v>
          </cell>
          <cell r="B255" t="str">
            <v>寿县瓦埠镇中心卫生院</v>
          </cell>
          <cell r="C255" t="str">
            <v>一级医院</v>
          </cell>
          <cell r="D255" t="str">
            <v>寿县</v>
          </cell>
        </row>
        <row r="256">
          <cell r="A256" t="str">
            <v>H34042200237</v>
          </cell>
          <cell r="B256" t="str">
            <v>寿县涧沟镇卫生院</v>
          </cell>
          <cell r="C256" t="str">
            <v>一级医院</v>
          </cell>
          <cell r="D256" t="str">
            <v>寿县</v>
          </cell>
        </row>
        <row r="257">
          <cell r="A257" t="str">
            <v>H34042200584</v>
          </cell>
          <cell r="B257" t="str">
            <v>寿县正阳关镇中心卫生院枸杞分院</v>
          </cell>
          <cell r="C257" t="str">
            <v>无等级</v>
          </cell>
          <cell r="D257" t="str">
            <v>寿县</v>
          </cell>
        </row>
        <row r="258">
          <cell r="A258" t="str">
            <v>H34042200652</v>
          </cell>
          <cell r="B258" t="str">
            <v>寿县保义镇卫生院开荒分院</v>
          </cell>
          <cell r="C258" t="str">
            <v>一级医院</v>
          </cell>
          <cell r="D258" t="str">
            <v>寿县</v>
          </cell>
        </row>
        <row r="259">
          <cell r="A259" t="str">
            <v>H34042201136</v>
          </cell>
          <cell r="B259" t="str">
            <v>寿县炎刘镇中心卫生院广岩分院</v>
          </cell>
          <cell r="C259" t="str">
            <v>一级医院</v>
          </cell>
          <cell r="D259" t="str">
            <v>寿县</v>
          </cell>
        </row>
        <row r="260">
          <cell r="A260" t="str">
            <v>H34042201247</v>
          </cell>
          <cell r="B260" t="str">
            <v>寿县晟康血液透析中心</v>
          </cell>
          <cell r="C260" t="str">
            <v>二级医院</v>
          </cell>
          <cell r="D260" t="str">
            <v>寿县</v>
          </cell>
        </row>
        <row r="261">
          <cell r="A261" t="str">
            <v>H34044201232</v>
          </cell>
          <cell r="B261" t="str">
            <v>三和镇泉山湖社区卫生服务站</v>
          </cell>
          <cell r="C261" t="str">
            <v>无等级</v>
          </cell>
          <cell r="D261" t="str">
            <v>高新区</v>
          </cell>
        </row>
        <row r="262">
          <cell r="A262" t="str">
            <v>H34049901278</v>
          </cell>
          <cell r="B262" t="str">
            <v>淮南市大通区上窑镇上窑社区卫生服务站</v>
          </cell>
          <cell r="C262" t="str">
            <v>无等级</v>
          </cell>
          <cell r="D262" t="str">
            <v>大通区</v>
          </cell>
        </row>
        <row r="263">
          <cell r="A263" t="str">
            <v>H34040200052</v>
          </cell>
          <cell r="B263" t="str">
            <v>大通区洛河镇胡圩社区卫生服务站</v>
          </cell>
          <cell r="C263" t="str">
            <v>无等级</v>
          </cell>
          <cell r="D263" t="str">
            <v>大通区</v>
          </cell>
        </row>
        <row r="264">
          <cell r="A264" t="str">
            <v>H34040200056</v>
          </cell>
          <cell r="B264" t="str">
            <v>淮南经济技术开发区龙池社区卫生服务站</v>
          </cell>
          <cell r="C264" t="str">
            <v>无等级</v>
          </cell>
          <cell r="D264" t="str">
            <v>经济开发区</v>
          </cell>
        </row>
        <row r="265">
          <cell r="A265" t="str">
            <v>H34040200092</v>
          </cell>
          <cell r="B265" t="str">
            <v>淮南市大通街道站后社区卫生服务站</v>
          </cell>
          <cell r="C265" t="str">
            <v>无等级</v>
          </cell>
          <cell r="D265" t="str">
            <v>大通区</v>
          </cell>
        </row>
        <row r="266">
          <cell r="A266" t="str">
            <v>H34040200181</v>
          </cell>
          <cell r="B266" t="str">
            <v>大通区九龙岗重华社区卫生服务站</v>
          </cell>
          <cell r="C266" t="str">
            <v>无等级</v>
          </cell>
          <cell r="D266" t="str">
            <v>大通区</v>
          </cell>
        </row>
        <row r="267">
          <cell r="A267" t="str">
            <v>H34040300098</v>
          </cell>
          <cell r="B267" t="str">
            <v>淮南市田家庵区曹庵镇卫生院</v>
          </cell>
          <cell r="C267" t="str">
            <v>无等级</v>
          </cell>
          <cell r="D267" t="str">
            <v>田家庵区</v>
          </cell>
        </row>
        <row r="268">
          <cell r="A268" t="str">
            <v>H34040300113</v>
          </cell>
          <cell r="B268" t="str">
            <v>龙泉街道洞泉社区老龙眼卫生服务站</v>
          </cell>
          <cell r="C268" t="str">
            <v>无等级</v>
          </cell>
          <cell r="D268" t="str">
            <v>田家庵区</v>
          </cell>
        </row>
        <row r="269">
          <cell r="A269" t="str">
            <v>H34040300144</v>
          </cell>
          <cell r="B269" t="str">
            <v>舜耕镇奥林盛世社区卫生服务站</v>
          </cell>
          <cell r="C269" t="str">
            <v>无等级</v>
          </cell>
          <cell r="D269" t="str">
            <v>田家庵区</v>
          </cell>
        </row>
        <row r="270">
          <cell r="A270" t="str">
            <v>H34040300190</v>
          </cell>
          <cell r="B270" t="str">
            <v>淮南市安成镇卫生院</v>
          </cell>
          <cell r="C270" t="str">
            <v>无等级</v>
          </cell>
          <cell r="D270" t="str">
            <v>田家庵区</v>
          </cell>
        </row>
        <row r="271">
          <cell r="A271" t="str">
            <v>H34040300198</v>
          </cell>
          <cell r="B271" t="str">
            <v>淮南济民医院第二门诊部</v>
          </cell>
          <cell r="C271" t="str">
            <v>无等级</v>
          </cell>
          <cell r="D271" t="str">
            <v>高新区</v>
          </cell>
        </row>
        <row r="272">
          <cell r="A272" t="str">
            <v>H34040300263</v>
          </cell>
          <cell r="B272" t="str">
            <v>田家庵柏园门诊部</v>
          </cell>
          <cell r="C272" t="str">
            <v>无等级</v>
          </cell>
          <cell r="D272" t="str">
            <v>田家庵区</v>
          </cell>
        </row>
        <row r="273">
          <cell r="A273" t="str">
            <v>H34040300280</v>
          </cell>
          <cell r="B273" t="str">
            <v>曹庵镇曹水社区卫生服务站</v>
          </cell>
          <cell r="C273" t="str">
            <v>无等级</v>
          </cell>
          <cell r="D273" t="str">
            <v>田家庵区</v>
          </cell>
        </row>
        <row r="274">
          <cell r="A274" t="str">
            <v>H34040300300</v>
          </cell>
          <cell r="B274" t="str">
            <v>三和镇土楼社区卫生服务站</v>
          </cell>
          <cell r="C274" t="str">
            <v>无等级</v>
          </cell>
          <cell r="D274" t="str">
            <v>高新区</v>
          </cell>
        </row>
        <row r="275">
          <cell r="A275" t="str">
            <v>H34040500016</v>
          </cell>
          <cell r="B275" t="str">
            <v>八公山区新庄孜街道社区卫生服务中心</v>
          </cell>
          <cell r="C275" t="str">
            <v>一级医院</v>
          </cell>
          <cell r="D275" t="str">
            <v>八公山区</v>
          </cell>
        </row>
        <row r="276">
          <cell r="A276" t="str">
            <v>H34040200076</v>
          </cell>
          <cell r="B276" t="str">
            <v>大通方永康诊所</v>
          </cell>
          <cell r="C276" t="str">
            <v>无等级</v>
          </cell>
          <cell r="D276" t="str">
            <v>大通区</v>
          </cell>
        </row>
        <row r="277">
          <cell r="A277" t="str">
            <v>H34042201165</v>
          </cell>
          <cell r="B277" t="str">
            <v>寿县益健血液透析中心</v>
          </cell>
          <cell r="C277" t="str">
            <v>二级医院</v>
          </cell>
          <cell r="D277" t="str">
            <v>寿县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6"/>
  <sheetViews>
    <sheetView tabSelected="1" topLeftCell="A30" workbookViewId="0">
      <selection activeCell="P7" sqref="P7"/>
    </sheetView>
  </sheetViews>
  <sheetFormatPr defaultColWidth="9" defaultRowHeight="13.5"/>
  <cols>
    <col min="1" max="1" width="13.75" customWidth="1"/>
    <col min="2" max="2" width="41.125" customWidth="1"/>
  </cols>
  <sheetData>
    <row r="1" s="1" customFormat="1" spans="1:1">
      <c r="A1" s="1" t="s">
        <v>0</v>
      </c>
    </row>
    <row r="2" s="1" customFormat="1" ht="4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71.2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>
      <c r="A4" s="4" t="s">
        <v>15</v>
      </c>
      <c r="B4" s="4" t="s">
        <v>16</v>
      </c>
      <c r="C4" s="5" t="s">
        <v>17</v>
      </c>
      <c r="D4" s="6" t="str">
        <f>VLOOKUP(A4,[1]医院!A:D,4,FALSE)</f>
        <v>大通区</v>
      </c>
      <c r="E4" s="4">
        <v>15</v>
      </c>
      <c r="F4" s="4">
        <v>16</v>
      </c>
      <c r="G4" s="4">
        <v>12</v>
      </c>
      <c r="H4" s="4">
        <v>12</v>
      </c>
      <c r="I4" s="4">
        <v>10</v>
      </c>
      <c r="J4" s="4">
        <v>10</v>
      </c>
      <c r="K4" s="4">
        <v>10</v>
      </c>
      <c r="L4" s="4">
        <v>15</v>
      </c>
      <c r="M4" s="4">
        <v>100</v>
      </c>
    </row>
    <row r="5" spans="1:13">
      <c r="A5" s="4" t="s">
        <v>18</v>
      </c>
      <c r="B5" s="4" t="s">
        <v>19</v>
      </c>
      <c r="C5" s="5" t="s">
        <v>17</v>
      </c>
      <c r="D5" s="6" t="str">
        <f>VLOOKUP(A5,[1]医院!A:D,4,FALSE)</f>
        <v>大通区</v>
      </c>
      <c r="E5" s="4">
        <v>15</v>
      </c>
      <c r="F5" s="4">
        <v>16</v>
      </c>
      <c r="G5" s="4">
        <v>12</v>
      </c>
      <c r="H5" s="4">
        <v>12</v>
      </c>
      <c r="I5" s="4">
        <v>10</v>
      </c>
      <c r="J5" s="4">
        <v>10</v>
      </c>
      <c r="K5" s="4">
        <v>10</v>
      </c>
      <c r="L5" s="4">
        <v>15</v>
      </c>
      <c r="M5" s="4">
        <v>100</v>
      </c>
    </row>
    <row r="6" spans="1:13">
      <c r="A6" s="4" t="s">
        <v>20</v>
      </c>
      <c r="B6" s="4" t="s">
        <v>21</v>
      </c>
      <c r="C6" s="5" t="s">
        <v>17</v>
      </c>
      <c r="D6" s="6" t="str">
        <f>VLOOKUP(A6,[1]医院!A:D,4,FALSE)</f>
        <v>大通区</v>
      </c>
      <c r="E6" s="4">
        <v>15</v>
      </c>
      <c r="F6" s="4">
        <v>16</v>
      </c>
      <c r="G6" s="4">
        <v>12</v>
      </c>
      <c r="H6" s="4">
        <v>12</v>
      </c>
      <c r="I6" s="4">
        <v>10</v>
      </c>
      <c r="J6" s="4">
        <v>10</v>
      </c>
      <c r="K6" s="4">
        <v>10</v>
      </c>
      <c r="L6" s="4">
        <v>15</v>
      </c>
      <c r="M6" s="4">
        <v>100</v>
      </c>
    </row>
    <row r="7" spans="1:13">
      <c r="A7" s="4" t="s">
        <v>22</v>
      </c>
      <c r="B7" s="4" t="s">
        <v>23</v>
      </c>
      <c r="C7" s="5" t="s">
        <v>17</v>
      </c>
      <c r="D7" s="6" t="str">
        <f>VLOOKUP(A7,[1]医院!A:D,4,FALSE)</f>
        <v>大通区</v>
      </c>
      <c r="E7" s="4">
        <v>15</v>
      </c>
      <c r="F7" s="4">
        <v>16</v>
      </c>
      <c r="G7" s="4">
        <v>12</v>
      </c>
      <c r="H7" s="4">
        <v>12</v>
      </c>
      <c r="I7" s="4">
        <v>10</v>
      </c>
      <c r="J7" s="4">
        <v>10</v>
      </c>
      <c r="K7" s="4">
        <v>10</v>
      </c>
      <c r="L7" s="4">
        <v>15</v>
      </c>
      <c r="M7" s="4">
        <v>100</v>
      </c>
    </row>
    <row r="8" spans="1:13">
      <c r="A8" s="4" t="s">
        <v>24</v>
      </c>
      <c r="B8" s="4" t="s">
        <v>25</v>
      </c>
      <c r="C8" s="5" t="s">
        <v>17</v>
      </c>
      <c r="D8" s="6" t="str">
        <f>VLOOKUP(A8,[1]医院!A:D,4,FALSE)</f>
        <v>大通区</v>
      </c>
      <c r="E8" s="4">
        <v>15</v>
      </c>
      <c r="F8" s="4">
        <v>16</v>
      </c>
      <c r="G8" s="4">
        <v>12</v>
      </c>
      <c r="H8" s="4">
        <v>12</v>
      </c>
      <c r="I8" s="4">
        <v>10</v>
      </c>
      <c r="J8" s="4">
        <v>10</v>
      </c>
      <c r="K8" s="4">
        <v>10</v>
      </c>
      <c r="L8" s="4">
        <v>15</v>
      </c>
      <c r="M8" s="4">
        <v>100</v>
      </c>
    </row>
    <row r="9" spans="1:13">
      <c r="A9" s="4" t="s">
        <v>26</v>
      </c>
      <c r="B9" s="4" t="s">
        <v>27</v>
      </c>
      <c r="C9" s="5" t="s">
        <v>28</v>
      </c>
      <c r="D9" s="6" t="str">
        <f>VLOOKUP(A9,[1]医院!A:D,4,FALSE)</f>
        <v>田家庵区</v>
      </c>
      <c r="E9" s="4">
        <v>15</v>
      </c>
      <c r="F9" s="4">
        <v>16</v>
      </c>
      <c r="G9" s="4">
        <v>12</v>
      </c>
      <c r="H9" s="4">
        <v>12</v>
      </c>
      <c r="I9" s="4">
        <v>10</v>
      </c>
      <c r="J9" s="4">
        <v>10</v>
      </c>
      <c r="K9" s="4">
        <v>10</v>
      </c>
      <c r="L9" s="4">
        <v>15</v>
      </c>
      <c r="M9" s="4">
        <v>100</v>
      </c>
    </row>
    <row r="10" spans="1:13">
      <c r="A10" s="4" t="s">
        <v>29</v>
      </c>
      <c r="B10" s="4" t="s">
        <v>30</v>
      </c>
      <c r="C10" s="5" t="s">
        <v>17</v>
      </c>
      <c r="D10" s="6" t="str">
        <f>VLOOKUP(A10,[1]医院!A:D,4,FALSE)</f>
        <v>田家庵区</v>
      </c>
      <c r="E10" s="4">
        <v>15</v>
      </c>
      <c r="F10" s="4">
        <v>16</v>
      </c>
      <c r="G10" s="4">
        <v>12</v>
      </c>
      <c r="H10" s="4">
        <v>12</v>
      </c>
      <c r="I10" s="4">
        <v>10</v>
      </c>
      <c r="J10" s="4">
        <v>10</v>
      </c>
      <c r="K10" s="4">
        <v>10</v>
      </c>
      <c r="L10" s="4">
        <v>15</v>
      </c>
      <c r="M10" s="4">
        <v>100</v>
      </c>
    </row>
    <row r="11" spans="1:13">
      <c r="A11" s="4" t="s">
        <v>31</v>
      </c>
      <c r="B11" s="4" t="s">
        <v>32</v>
      </c>
      <c r="C11" s="5" t="s">
        <v>17</v>
      </c>
      <c r="D11" s="6" t="str">
        <f>VLOOKUP(A11,[1]医院!A:D,4,FALSE)</f>
        <v>田家庵区</v>
      </c>
      <c r="E11" s="4">
        <v>15</v>
      </c>
      <c r="F11" s="4">
        <v>16</v>
      </c>
      <c r="G11" s="4">
        <v>12</v>
      </c>
      <c r="H11" s="4">
        <v>12</v>
      </c>
      <c r="I11" s="4">
        <v>10</v>
      </c>
      <c r="J11" s="4">
        <v>10</v>
      </c>
      <c r="K11" s="4">
        <v>10</v>
      </c>
      <c r="L11" s="4">
        <v>15</v>
      </c>
      <c r="M11" s="4">
        <v>100</v>
      </c>
    </row>
    <row r="12" spans="1:13">
      <c r="A12" s="4" t="s">
        <v>33</v>
      </c>
      <c r="B12" s="4" t="s">
        <v>34</v>
      </c>
      <c r="C12" s="5" t="s">
        <v>17</v>
      </c>
      <c r="D12" s="6" t="str">
        <f>VLOOKUP(A12,[1]医院!A:D,4,FALSE)</f>
        <v>田家庵区</v>
      </c>
      <c r="E12" s="4">
        <v>15</v>
      </c>
      <c r="F12" s="4">
        <v>16</v>
      </c>
      <c r="G12" s="4">
        <v>12</v>
      </c>
      <c r="H12" s="4">
        <v>12</v>
      </c>
      <c r="I12" s="4">
        <v>10</v>
      </c>
      <c r="J12" s="4">
        <v>10</v>
      </c>
      <c r="K12" s="4">
        <v>10</v>
      </c>
      <c r="L12" s="4">
        <v>15</v>
      </c>
      <c r="M12" s="4">
        <v>100</v>
      </c>
    </row>
    <row r="13" spans="1:13">
      <c r="A13" s="4" t="s">
        <v>35</v>
      </c>
      <c r="B13" s="4" t="s">
        <v>36</v>
      </c>
      <c r="C13" s="5" t="s">
        <v>17</v>
      </c>
      <c r="D13" s="6" t="str">
        <f>VLOOKUP(A13,[1]医院!A:D,4,FALSE)</f>
        <v>田家庵区</v>
      </c>
      <c r="E13" s="4">
        <v>15</v>
      </c>
      <c r="F13" s="4">
        <v>16</v>
      </c>
      <c r="G13" s="4">
        <v>12</v>
      </c>
      <c r="H13" s="4">
        <v>12</v>
      </c>
      <c r="I13" s="4">
        <v>10</v>
      </c>
      <c r="J13" s="4">
        <v>10</v>
      </c>
      <c r="K13" s="4">
        <v>10</v>
      </c>
      <c r="L13" s="4">
        <v>15</v>
      </c>
      <c r="M13" s="4">
        <v>100</v>
      </c>
    </row>
    <row r="14" spans="1:13">
      <c r="A14" s="4" t="s">
        <v>37</v>
      </c>
      <c r="B14" s="4" t="s">
        <v>38</v>
      </c>
      <c r="C14" s="5" t="s">
        <v>17</v>
      </c>
      <c r="D14" s="6" t="str">
        <f>VLOOKUP(A14,[1]医院!A:D,4,FALSE)</f>
        <v>田家庵区</v>
      </c>
      <c r="E14" s="4">
        <v>15</v>
      </c>
      <c r="F14" s="4">
        <v>16</v>
      </c>
      <c r="G14" s="4">
        <v>12</v>
      </c>
      <c r="H14" s="4">
        <v>12</v>
      </c>
      <c r="I14" s="4">
        <v>10</v>
      </c>
      <c r="J14" s="4">
        <v>10</v>
      </c>
      <c r="K14" s="4">
        <v>10</v>
      </c>
      <c r="L14" s="4">
        <v>15</v>
      </c>
      <c r="M14" s="4">
        <v>100</v>
      </c>
    </row>
    <row r="15" spans="1:13">
      <c r="A15" s="4" t="s">
        <v>39</v>
      </c>
      <c r="B15" s="4" t="s">
        <v>40</v>
      </c>
      <c r="C15" s="5" t="s">
        <v>17</v>
      </c>
      <c r="D15" s="6" t="str">
        <f>VLOOKUP(A15,[1]医院!A:D,4,FALSE)</f>
        <v>田家庵区</v>
      </c>
      <c r="E15" s="4">
        <v>15</v>
      </c>
      <c r="F15" s="4">
        <v>16</v>
      </c>
      <c r="G15" s="4">
        <v>12</v>
      </c>
      <c r="H15" s="4">
        <v>12</v>
      </c>
      <c r="I15" s="4">
        <v>10</v>
      </c>
      <c r="J15" s="4">
        <v>10</v>
      </c>
      <c r="K15" s="4">
        <v>10</v>
      </c>
      <c r="L15" s="4">
        <v>15</v>
      </c>
      <c r="M15" s="4">
        <v>100</v>
      </c>
    </row>
    <row r="16" spans="1:13">
      <c r="A16" s="4" t="s">
        <v>41</v>
      </c>
      <c r="B16" s="4" t="s">
        <v>42</v>
      </c>
      <c r="C16" s="5" t="s">
        <v>17</v>
      </c>
      <c r="D16" s="6" t="str">
        <f>VLOOKUP(A16,[1]医院!A:D,4,FALSE)</f>
        <v>谢家集</v>
      </c>
      <c r="E16" s="4">
        <v>15</v>
      </c>
      <c r="F16" s="4">
        <v>16</v>
      </c>
      <c r="G16" s="4">
        <v>12</v>
      </c>
      <c r="H16" s="4">
        <v>12</v>
      </c>
      <c r="I16" s="4">
        <v>10</v>
      </c>
      <c r="J16" s="4">
        <v>10</v>
      </c>
      <c r="K16" s="4">
        <v>10</v>
      </c>
      <c r="L16" s="4">
        <v>15</v>
      </c>
      <c r="M16" s="4">
        <v>100</v>
      </c>
    </row>
    <row r="17" spans="1:13">
      <c r="A17" s="4" t="s">
        <v>43</v>
      </c>
      <c r="B17" s="4" t="s">
        <v>44</v>
      </c>
      <c r="C17" s="5" t="s">
        <v>17</v>
      </c>
      <c r="D17" s="6" t="str">
        <f>VLOOKUP(A17,[1]医院!A:D,4,FALSE)</f>
        <v>田家庵区</v>
      </c>
      <c r="E17" s="4">
        <v>15</v>
      </c>
      <c r="F17" s="4">
        <v>16</v>
      </c>
      <c r="G17" s="4">
        <v>12</v>
      </c>
      <c r="H17" s="4">
        <v>12</v>
      </c>
      <c r="I17" s="4">
        <v>10</v>
      </c>
      <c r="J17" s="4">
        <v>10</v>
      </c>
      <c r="K17" s="4">
        <v>10</v>
      </c>
      <c r="L17" s="4">
        <v>15</v>
      </c>
      <c r="M17" s="4">
        <v>100</v>
      </c>
    </row>
    <row r="18" spans="1:13">
      <c r="A18" s="4" t="s">
        <v>45</v>
      </c>
      <c r="B18" s="4" t="s">
        <v>46</v>
      </c>
      <c r="C18" s="5" t="s">
        <v>17</v>
      </c>
      <c r="D18" s="6" t="str">
        <f>VLOOKUP(A18,[1]医院!A:D,4,FALSE)</f>
        <v>谢家集</v>
      </c>
      <c r="E18" s="4">
        <v>15</v>
      </c>
      <c r="F18" s="4">
        <v>16</v>
      </c>
      <c r="G18" s="4">
        <v>12</v>
      </c>
      <c r="H18" s="4">
        <v>12</v>
      </c>
      <c r="I18" s="4">
        <v>10</v>
      </c>
      <c r="J18" s="4">
        <v>10</v>
      </c>
      <c r="K18" s="4">
        <v>10</v>
      </c>
      <c r="L18" s="4">
        <v>15</v>
      </c>
      <c r="M18" s="4">
        <v>100</v>
      </c>
    </row>
    <row r="19" spans="1:13">
      <c r="A19" s="4" t="s">
        <v>47</v>
      </c>
      <c r="B19" s="4" t="s">
        <v>48</v>
      </c>
      <c r="C19" s="5" t="s">
        <v>17</v>
      </c>
      <c r="D19" s="6" t="str">
        <f>VLOOKUP(A19,[1]医院!A:D,4,FALSE)</f>
        <v>谢家集</v>
      </c>
      <c r="E19" s="4">
        <v>15</v>
      </c>
      <c r="F19" s="4">
        <v>16</v>
      </c>
      <c r="G19" s="4">
        <v>12</v>
      </c>
      <c r="H19" s="4">
        <v>12</v>
      </c>
      <c r="I19" s="4">
        <v>10</v>
      </c>
      <c r="J19" s="4">
        <v>10</v>
      </c>
      <c r="K19" s="4">
        <v>10</v>
      </c>
      <c r="L19" s="4">
        <v>15</v>
      </c>
      <c r="M19" s="4">
        <v>100</v>
      </c>
    </row>
    <row r="20" spans="1:13">
      <c r="A20" s="4" t="s">
        <v>49</v>
      </c>
      <c r="B20" s="4" t="s">
        <v>50</v>
      </c>
      <c r="C20" s="5" t="s">
        <v>17</v>
      </c>
      <c r="D20" s="6" t="str">
        <f>VLOOKUP(A20,[1]医院!A:D,4,FALSE)</f>
        <v>潘集区</v>
      </c>
      <c r="E20" s="4">
        <v>15</v>
      </c>
      <c r="F20" s="4">
        <v>16</v>
      </c>
      <c r="G20" s="4">
        <v>12</v>
      </c>
      <c r="H20" s="4">
        <v>12</v>
      </c>
      <c r="I20" s="4">
        <v>10</v>
      </c>
      <c r="J20" s="4">
        <v>10</v>
      </c>
      <c r="K20" s="4">
        <v>10</v>
      </c>
      <c r="L20" s="4">
        <v>15</v>
      </c>
      <c r="M20" s="4">
        <v>100</v>
      </c>
    </row>
    <row r="21" spans="1:13">
      <c r="A21" s="4" t="s">
        <v>51</v>
      </c>
      <c r="B21" s="4" t="s">
        <v>52</v>
      </c>
      <c r="C21" s="5" t="s">
        <v>28</v>
      </c>
      <c r="D21" s="6" t="str">
        <f>VLOOKUP(A21,[1]医院!A:D,4,FALSE)</f>
        <v>潘集区</v>
      </c>
      <c r="E21" s="4">
        <v>15</v>
      </c>
      <c r="F21" s="4">
        <v>16</v>
      </c>
      <c r="G21" s="4">
        <v>12</v>
      </c>
      <c r="H21" s="4">
        <v>12</v>
      </c>
      <c r="I21" s="4">
        <v>10</v>
      </c>
      <c r="J21" s="4">
        <v>10</v>
      </c>
      <c r="K21" s="4">
        <v>10</v>
      </c>
      <c r="L21" s="4">
        <v>15</v>
      </c>
      <c r="M21" s="4">
        <v>100</v>
      </c>
    </row>
    <row r="22" spans="1:13">
      <c r="A22" s="4" t="s">
        <v>53</v>
      </c>
      <c r="B22" s="4" t="s">
        <v>54</v>
      </c>
      <c r="C22" s="5" t="s">
        <v>17</v>
      </c>
      <c r="D22" s="6" t="str">
        <f>VLOOKUP(A22,[1]医院!A:D,4,FALSE)</f>
        <v>潘集区</v>
      </c>
      <c r="E22" s="4">
        <v>15</v>
      </c>
      <c r="F22" s="4">
        <v>16</v>
      </c>
      <c r="G22" s="4">
        <v>12</v>
      </c>
      <c r="H22" s="4">
        <v>12</v>
      </c>
      <c r="I22" s="4">
        <v>10</v>
      </c>
      <c r="J22" s="4">
        <v>10</v>
      </c>
      <c r="K22" s="4">
        <v>10</v>
      </c>
      <c r="L22" s="4">
        <v>15</v>
      </c>
      <c r="M22" s="4">
        <v>100</v>
      </c>
    </row>
    <row r="23" spans="1:13">
      <c r="A23" s="4" t="s">
        <v>55</v>
      </c>
      <c r="B23" s="4" t="s">
        <v>56</v>
      </c>
      <c r="C23" s="5" t="s">
        <v>17</v>
      </c>
      <c r="D23" s="6" t="str">
        <f>VLOOKUP(A23,[1]医院!A:D,4,FALSE)</f>
        <v>凤台县</v>
      </c>
      <c r="E23" s="4">
        <v>15</v>
      </c>
      <c r="F23" s="4">
        <v>16</v>
      </c>
      <c r="G23" s="4">
        <v>12</v>
      </c>
      <c r="H23" s="4">
        <v>12</v>
      </c>
      <c r="I23" s="4">
        <v>10</v>
      </c>
      <c r="J23" s="4">
        <v>10</v>
      </c>
      <c r="K23" s="4">
        <v>10</v>
      </c>
      <c r="L23" s="4">
        <v>15</v>
      </c>
      <c r="M23" s="4">
        <v>100</v>
      </c>
    </row>
    <row r="24" spans="1:13">
      <c r="A24" s="4" t="s">
        <v>57</v>
      </c>
      <c r="B24" s="4" t="s">
        <v>58</v>
      </c>
      <c r="C24" s="5" t="s">
        <v>17</v>
      </c>
      <c r="D24" s="6" t="str">
        <f>VLOOKUP(A24,[1]医院!A:D,4,FALSE)</f>
        <v>凤台县</v>
      </c>
      <c r="E24" s="4">
        <v>15</v>
      </c>
      <c r="F24" s="4">
        <v>16</v>
      </c>
      <c r="G24" s="4">
        <v>12</v>
      </c>
      <c r="H24" s="4">
        <v>12</v>
      </c>
      <c r="I24" s="4">
        <v>10</v>
      </c>
      <c r="J24" s="4">
        <v>10</v>
      </c>
      <c r="K24" s="4">
        <v>10</v>
      </c>
      <c r="L24" s="4">
        <v>15</v>
      </c>
      <c r="M24" s="4">
        <v>100</v>
      </c>
    </row>
    <row r="25" spans="1:13">
      <c r="A25" s="4" t="s">
        <v>59</v>
      </c>
      <c r="B25" s="4" t="s">
        <v>60</v>
      </c>
      <c r="C25" s="5" t="s">
        <v>17</v>
      </c>
      <c r="D25" s="6" t="str">
        <f>VLOOKUP(A25,[1]医院!A:D,4,FALSE)</f>
        <v>凤台县</v>
      </c>
      <c r="E25" s="4">
        <v>15</v>
      </c>
      <c r="F25" s="4">
        <v>16</v>
      </c>
      <c r="G25" s="4">
        <v>12</v>
      </c>
      <c r="H25" s="4">
        <v>12</v>
      </c>
      <c r="I25" s="4">
        <v>10</v>
      </c>
      <c r="J25" s="4">
        <v>10</v>
      </c>
      <c r="K25" s="4">
        <v>10</v>
      </c>
      <c r="L25" s="4">
        <v>15</v>
      </c>
      <c r="M25" s="4">
        <v>100</v>
      </c>
    </row>
    <row r="26" spans="1:13">
      <c r="A26" s="4" t="s">
        <v>61</v>
      </c>
      <c r="B26" s="4" t="s">
        <v>62</v>
      </c>
      <c r="C26" s="5" t="s">
        <v>17</v>
      </c>
      <c r="D26" s="6" t="str">
        <f>VLOOKUP(A26,[1]医院!A:D,4,FALSE)</f>
        <v>凤台县</v>
      </c>
      <c r="E26" s="4">
        <v>15</v>
      </c>
      <c r="F26" s="4">
        <v>16</v>
      </c>
      <c r="G26" s="4">
        <v>12</v>
      </c>
      <c r="H26" s="4">
        <v>12</v>
      </c>
      <c r="I26" s="4">
        <v>10</v>
      </c>
      <c r="J26" s="4">
        <v>10</v>
      </c>
      <c r="K26" s="4">
        <v>10</v>
      </c>
      <c r="L26" s="4">
        <v>15</v>
      </c>
      <c r="M26" s="4">
        <v>100</v>
      </c>
    </row>
    <row r="27" spans="1:13">
      <c r="A27" s="4" t="s">
        <v>63</v>
      </c>
      <c r="B27" s="4" t="s">
        <v>64</v>
      </c>
      <c r="C27" s="5" t="s">
        <v>17</v>
      </c>
      <c r="D27" s="6" t="str">
        <f>VLOOKUP(A27,[1]医院!A:D,4,FALSE)</f>
        <v>凤台县</v>
      </c>
      <c r="E27" s="4">
        <v>15</v>
      </c>
      <c r="F27" s="4">
        <v>16</v>
      </c>
      <c r="G27" s="4">
        <v>12</v>
      </c>
      <c r="H27" s="4">
        <v>12</v>
      </c>
      <c r="I27" s="4">
        <v>10</v>
      </c>
      <c r="J27" s="4">
        <v>10</v>
      </c>
      <c r="K27" s="4">
        <v>10</v>
      </c>
      <c r="L27" s="4">
        <v>15</v>
      </c>
      <c r="M27" s="4">
        <v>100</v>
      </c>
    </row>
    <row r="28" spans="1:13">
      <c r="A28" s="4" t="s">
        <v>65</v>
      </c>
      <c r="B28" s="4" t="s">
        <v>66</v>
      </c>
      <c r="C28" s="5" t="s">
        <v>17</v>
      </c>
      <c r="D28" s="6" t="str">
        <f>VLOOKUP(A28,[1]医院!A:D,4,FALSE)</f>
        <v>凤台县</v>
      </c>
      <c r="E28" s="4">
        <v>15</v>
      </c>
      <c r="F28" s="4">
        <v>16</v>
      </c>
      <c r="G28" s="4">
        <v>12</v>
      </c>
      <c r="H28" s="4">
        <v>12</v>
      </c>
      <c r="I28" s="4">
        <v>10</v>
      </c>
      <c r="J28" s="4">
        <v>10</v>
      </c>
      <c r="K28" s="4">
        <v>10</v>
      </c>
      <c r="L28" s="4">
        <v>15</v>
      </c>
      <c r="M28" s="4">
        <v>100</v>
      </c>
    </row>
    <row r="29" spans="1:13">
      <c r="A29" s="4" t="s">
        <v>67</v>
      </c>
      <c r="B29" s="4" t="s">
        <v>68</v>
      </c>
      <c r="C29" s="5" t="s">
        <v>17</v>
      </c>
      <c r="D29" s="6" t="str">
        <f>VLOOKUP(A29,[1]医院!A:D,4,FALSE)</f>
        <v>凤台县</v>
      </c>
      <c r="E29" s="4">
        <v>15</v>
      </c>
      <c r="F29" s="4">
        <v>16</v>
      </c>
      <c r="G29" s="4">
        <v>12</v>
      </c>
      <c r="H29" s="4">
        <v>12</v>
      </c>
      <c r="I29" s="4">
        <v>10</v>
      </c>
      <c r="J29" s="4">
        <v>10</v>
      </c>
      <c r="K29" s="4">
        <v>10</v>
      </c>
      <c r="L29" s="4">
        <v>15</v>
      </c>
      <c r="M29" s="4">
        <v>100</v>
      </c>
    </row>
    <row r="30" spans="1:13">
      <c r="A30" s="4" t="s">
        <v>69</v>
      </c>
      <c r="B30" s="4" t="s">
        <v>70</v>
      </c>
      <c r="C30" s="5" t="s">
        <v>17</v>
      </c>
      <c r="D30" s="6" t="str">
        <f>VLOOKUP(A30,[1]医院!A:D,4,FALSE)</f>
        <v>凤台县</v>
      </c>
      <c r="E30" s="4">
        <v>15</v>
      </c>
      <c r="F30" s="4">
        <v>16</v>
      </c>
      <c r="G30" s="4">
        <v>12</v>
      </c>
      <c r="H30" s="4">
        <v>12</v>
      </c>
      <c r="I30" s="4">
        <v>10</v>
      </c>
      <c r="J30" s="4">
        <v>10</v>
      </c>
      <c r="K30" s="4">
        <v>10</v>
      </c>
      <c r="L30" s="4">
        <v>15</v>
      </c>
      <c r="M30" s="4">
        <v>100</v>
      </c>
    </row>
    <row r="31" spans="1:13">
      <c r="A31" s="4" t="s">
        <v>71</v>
      </c>
      <c r="B31" s="4" t="s">
        <v>72</v>
      </c>
      <c r="C31" s="5" t="s">
        <v>28</v>
      </c>
      <c r="D31" s="6" t="str">
        <f>VLOOKUP(A31,[1]医院!A:D,4,FALSE)</f>
        <v>寿县</v>
      </c>
      <c r="E31" s="4">
        <v>15</v>
      </c>
      <c r="F31" s="4">
        <v>16</v>
      </c>
      <c r="G31" s="4">
        <v>12</v>
      </c>
      <c r="H31" s="4">
        <v>12</v>
      </c>
      <c r="I31" s="4">
        <v>10</v>
      </c>
      <c r="J31" s="4">
        <v>10</v>
      </c>
      <c r="K31" s="4">
        <v>10</v>
      </c>
      <c r="L31" s="4">
        <v>15</v>
      </c>
      <c r="M31" s="4">
        <v>100</v>
      </c>
    </row>
    <row r="32" spans="1:13">
      <c r="A32" s="4" t="s">
        <v>73</v>
      </c>
      <c r="B32" s="4" t="s">
        <v>74</v>
      </c>
      <c r="C32" s="5" t="s">
        <v>28</v>
      </c>
      <c r="D32" s="6" t="str">
        <f>VLOOKUP(A32,[1]医院!A:D,4,FALSE)</f>
        <v>寿县</v>
      </c>
      <c r="E32" s="4">
        <v>15</v>
      </c>
      <c r="F32" s="4">
        <v>16</v>
      </c>
      <c r="G32" s="4">
        <v>12</v>
      </c>
      <c r="H32" s="4">
        <v>12</v>
      </c>
      <c r="I32" s="4">
        <v>10</v>
      </c>
      <c r="J32" s="4">
        <v>10</v>
      </c>
      <c r="K32" s="4">
        <v>10</v>
      </c>
      <c r="L32" s="4">
        <v>15</v>
      </c>
      <c r="M32" s="4">
        <v>100</v>
      </c>
    </row>
    <row r="33" spans="1:13">
      <c r="A33" s="4" t="s">
        <v>75</v>
      </c>
      <c r="B33" s="4" t="s">
        <v>76</v>
      </c>
      <c r="C33" s="5" t="s">
        <v>28</v>
      </c>
      <c r="D33" s="6" t="str">
        <f>VLOOKUP(A33,[1]医院!A:D,4,FALSE)</f>
        <v>寿县</v>
      </c>
      <c r="E33" s="4">
        <v>15</v>
      </c>
      <c r="F33" s="4">
        <v>16</v>
      </c>
      <c r="G33" s="4">
        <v>12</v>
      </c>
      <c r="H33" s="4">
        <v>12</v>
      </c>
      <c r="I33" s="4">
        <v>10</v>
      </c>
      <c r="J33" s="4">
        <v>10</v>
      </c>
      <c r="K33" s="4">
        <v>10</v>
      </c>
      <c r="L33" s="4">
        <v>15</v>
      </c>
      <c r="M33" s="4">
        <v>100</v>
      </c>
    </row>
    <row r="34" spans="1:13">
      <c r="A34" s="4" t="s">
        <v>77</v>
      </c>
      <c r="B34" s="4" t="s">
        <v>78</v>
      </c>
      <c r="C34" s="5" t="s">
        <v>17</v>
      </c>
      <c r="D34" s="6" t="str">
        <f>VLOOKUP(A34,[1]医院!A:D,4,FALSE)</f>
        <v>寿县</v>
      </c>
      <c r="E34" s="4">
        <v>15</v>
      </c>
      <c r="F34" s="4">
        <v>16</v>
      </c>
      <c r="G34" s="4">
        <v>12</v>
      </c>
      <c r="H34" s="4">
        <v>12</v>
      </c>
      <c r="I34" s="4">
        <v>10</v>
      </c>
      <c r="J34" s="4">
        <v>10</v>
      </c>
      <c r="K34" s="4">
        <v>10</v>
      </c>
      <c r="L34" s="4">
        <v>15</v>
      </c>
      <c r="M34" s="4">
        <v>100</v>
      </c>
    </row>
    <row r="35" spans="1:13">
      <c r="A35" s="4" t="s">
        <v>79</v>
      </c>
      <c r="B35" s="4" t="s">
        <v>80</v>
      </c>
      <c r="C35" s="5" t="s">
        <v>17</v>
      </c>
      <c r="D35" s="6" t="str">
        <f>VLOOKUP(A35,[1]医院!A:D,4,FALSE)</f>
        <v>寿县</v>
      </c>
      <c r="E35" s="4">
        <v>15</v>
      </c>
      <c r="F35" s="4">
        <v>16</v>
      </c>
      <c r="G35" s="4">
        <v>12</v>
      </c>
      <c r="H35" s="4">
        <v>12</v>
      </c>
      <c r="I35" s="4">
        <v>10</v>
      </c>
      <c r="J35" s="4">
        <v>10</v>
      </c>
      <c r="K35" s="4">
        <v>10</v>
      </c>
      <c r="L35" s="4">
        <v>15</v>
      </c>
      <c r="M35" s="4">
        <v>100</v>
      </c>
    </row>
    <row r="36" spans="1:13">
      <c r="A36" s="4" t="s">
        <v>81</v>
      </c>
      <c r="B36" s="4" t="s">
        <v>82</v>
      </c>
      <c r="C36" s="5" t="s">
        <v>17</v>
      </c>
      <c r="D36" s="6" t="str">
        <f>VLOOKUP(A36,[1]医院!A:D,4,FALSE)</f>
        <v>大通区</v>
      </c>
      <c r="E36" s="4">
        <v>15</v>
      </c>
      <c r="F36" s="4">
        <v>14</v>
      </c>
      <c r="G36" s="4">
        <v>12</v>
      </c>
      <c r="H36" s="4">
        <v>12</v>
      </c>
      <c r="I36" s="4">
        <v>10</v>
      </c>
      <c r="J36" s="4">
        <v>10</v>
      </c>
      <c r="K36" s="4">
        <v>10</v>
      </c>
      <c r="L36" s="4">
        <v>15</v>
      </c>
      <c r="M36" s="4">
        <v>98</v>
      </c>
    </row>
    <row r="37" spans="1:13">
      <c r="A37" s="4" t="s">
        <v>83</v>
      </c>
      <c r="B37" s="4" t="s">
        <v>84</v>
      </c>
      <c r="C37" s="5" t="s">
        <v>17</v>
      </c>
      <c r="D37" s="6" t="str">
        <f>VLOOKUP(A37,[1]医院!A:D,4,FALSE)</f>
        <v>经济开发区</v>
      </c>
      <c r="E37" s="4">
        <v>15</v>
      </c>
      <c r="F37" s="4">
        <v>14</v>
      </c>
      <c r="G37" s="4">
        <v>12</v>
      </c>
      <c r="H37" s="4">
        <v>12</v>
      </c>
      <c r="I37" s="4">
        <v>10</v>
      </c>
      <c r="J37" s="4">
        <v>10</v>
      </c>
      <c r="K37" s="4">
        <v>10</v>
      </c>
      <c r="L37" s="4">
        <v>15</v>
      </c>
      <c r="M37" s="4">
        <v>98</v>
      </c>
    </row>
    <row r="38" spans="1:13">
      <c r="A38" s="4" t="s">
        <v>85</v>
      </c>
      <c r="B38" s="4" t="s">
        <v>86</v>
      </c>
      <c r="C38" s="5" t="s">
        <v>87</v>
      </c>
      <c r="D38" s="6" t="str">
        <f>VLOOKUP(A38,[1]医院!A:D,4,FALSE)</f>
        <v>市本级</v>
      </c>
      <c r="E38" s="4">
        <v>13</v>
      </c>
      <c r="F38" s="4">
        <v>16</v>
      </c>
      <c r="G38" s="4">
        <v>12</v>
      </c>
      <c r="H38" s="4">
        <v>12</v>
      </c>
      <c r="I38" s="4">
        <v>10</v>
      </c>
      <c r="J38" s="4">
        <v>10</v>
      </c>
      <c r="K38" s="4">
        <v>10</v>
      </c>
      <c r="L38" s="4">
        <v>15</v>
      </c>
      <c r="M38" s="4">
        <v>98</v>
      </c>
    </row>
    <row r="39" spans="1:13">
      <c r="A39" s="4" t="s">
        <v>88</v>
      </c>
      <c r="B39" s="4" t="s">
        <v>89</v>
      </c>
      <c r="C39" s="5" t="s">
        <v>17</v>
      </c>
      <c r="D39" s="6" t="str">
        <f>VLOOKUP(A39,[1]医院!A:D,4,FALSE)</f>
        <v>谢家集</v>
      </c>
      <c r="E39" s="4">
        <v>15</v>
      </c>
      <c r="F39" s="4">
        <v>14</v>
      </c>
      <c r="G39" s="4">
        <v>12</v>
      </c>
      <c r="H39" s="4">
        <v>12</v>
      </c>
      <c r="I39" s="4">
        <v>10</v>
      </c>
      <c r="J39" s="4">
        <v>10</v>
      </c>
      <c r="K39" s="4">
        <v>10</v>
      </c>
      <c r="L39" s="4">
        <v>15</v>
      </c>
      <c r="M39" s="4">
        <v>98</v>
      </c>
    </row>
    <row r="40" spans="1:13">
      <c r="A40" s="4" t="s">
        <v>90</v>
      </c>
      <c r="B40" s="4" t="s">
        <v>91</v>
      </c>
      <c r="C40" s="5" t="s">
        <v>17</v>
      </c>
      <c r="D40" s="6" t="str">
        <f>VLOOKUP(A40,[1]医院!A:D,4,FALSE)</f>
        <v>八公山区</v>
      </c>
      <c r="E40" s="4">
        <v>15</v>
      </c>
      <c r="F40" s="4">
        <v>14</v>
      </c>
      <c r="G40" s="4">
        <v>12</v>
      </c>
      <c r="H40" s="4">
        <v>12</v>
      </c>
      <c r="I40" s="4">
        <v>10</v>
      </c>
      <c r="J40" s="4">
        <v>10</v>
      </c>
      <c r="K40" s="4">
        <v>10</v>
      </c>
      <c r="L40" s="4">
        <v>15</v>
      </c>
      <c r="M40" s="4">
        <v>98</v>
      </c>
    </row>
    <row r="41" spans="1:13">
      <c r="A41" s="4" t="s">
        <v>92</v>
      </c>
      <c r="B41" s="4" t="s">
        <v>93</v>
      </c>
      <c r="C41" s="5" t="s">
        <v>17</v>
      </c>
      <c r="D41" s="6" t="str">
        <f>VLOOKUP(A41,[1]医院!A:D,4,FALSE)</f>
        <v>八公山区</v>
      </c>
      <c r="E41" s="4">
        <v>15</v>
      </c>
      <c r="F41" s="4">
        <v>16</v>
      </c>
      <c r="G41" s="4">
        <v>10</v>
      </c>
      <c r="H41" s="4">
        <v>12</v>
      </c>
      <c r="I41" s="4">
        <v>10</v>
      </c>
      <c r="J41" s="4">
        <v>10</v>
      </c>
      <c r="K41" s="4">
        <v>10</v>
      </c>
      <c r="L41" s="4">
        <v>15</v>
      </c>
      <c r="M41" s="4">
        <v>98</v>
      </c>
    </row>
    <row r="42" spans="1:13">
      <c r="A42" s="4" t="s">
        <v>94</v>
      </c>
      <c r="B42" s="4" t="s">
        <v>95</v>
      </c>
      <c r="C42" s="5" t="s">
        <v>17</v>
      </c>
      <c r="D42" s="6" t="str">
        <f>VLOOKUP(A42,[1]医院!A:D,4,FALSE)</f>
        <v>大通区</v>
      </c>
      <c r="E42" s="4">
        <v>15</v>
      </c>
      <c r="F42" s="4">
        <v>14</v>
      </c>
      <c r="G42" s="4">
        <v>12</v>
      </c>
      <c r="H42" s="4">
        <v>12</v>
      </c>
      <c r="I42" s="4">
        <v>10</v>
      </c>
      <c r="J42" s="4">
        <v>10</v>
      </c>
      <c r="K42" s="4">
        <v>10</v>
      </c>
      <c r="L42" s="4">
        <v>15</v>
      </c>
      <c r="M42" s="4">
        <v>98</v>
      </c>
    </row>
    <row r="43" spans="1:13">
      <c r="A43" s="4" t="s">
        <v>96</v>
      </c>
      <c r="B43" s="4" t="s">
        <v>97</v>
      </c>
      <c r="C43" s="5" t="s">
        <v>17</v>
      </c>
      <c r="D43" s="6" t="str">
        <f>VLOOKUP(A43,[1]医院!A:D,4,FALSE)</f>
        <v>谢家集</v>
      </c>
      <c r="E43" s="4">
        <v>12</v>
      </c>
      <c r="F43" s="4">
        <v>16</v>
      </c>
      <c r="G43" s="4">
        <v>12</v>
      </c>
      <c r="H43" s="4">
        <v>12</v>
      </c>
      <c r="I43" s="4">
        <v>10</v>
      </c>
      <c r="J43" s="4">
        <v>10</v>
      </c>
      <c r="K43" s="4">
        <v>10</v>
      </c>
      <c r="L43" s="4">
        <v>15</v>
      </c>
      <c r="M43" s="4">
        <v>97</v>
      </c>
    </row>
    <row r="44" spans="1:13">
      <c r="A44" s="4" t="s">
        <v>98</v>
      </c>
      <c r="B44" s="4" t="s">
        <v>99</v>
      </c>
      <c r="C44" s="5" t="s">
        <v>17</v>
      </c>
      <c r="D44" s="6" t="str">
        <f>VLOOKUP(A44,[1]医院!A:D,4,FALSE)</f>
        <v>凤台县</v>
      </c>
      <c r="E44" s="4">
        <v>12</v>
      </c>
      <c r="F44" s="4">
        <v>16</v>
      </c>
      <c r="G44" s="4">
        <v>12</v>
      </c>
      <c r="H44" s="4">
        <v>12</v>
      </c>
      <c r="I44" s="4">
        <v>10</v>
      </c>
      <c r="J44" s="4">
        <v>10</v>
      </c>
      <c r="K44" s="4">
        <v>10</v>
      </c>
      <c r="L44" s="4">
        <v>15</v>
      </c>
      <c r="M44" s="4">
        <v>97</v>
      </c>
    </row>
    <row r="45" spans="1:13">
      <c r="A45" s="4" t="s">
        <v>100</v>
      </c>
      <c r="B45" s="4" t="s">
        <v>101</v>
      </c>
      <c r="C45" s="5" t="s">
        <v>17</v>
      </c>
      <c r="D45" s="6" t="str">
        <f>VLOOKUP(A45,[1]医院!A:D,4,FALSE)</f>
        <v>大通区</v>
      </c>
      <c r="E45" s="4">
        <v>15</v>
      </c>
      <c r="F45" s="4">
        <v>16</v>
      </c>
      <c r="G45" s="4">
        <v>12</v>
      </c>
      <c r="H45" s="4">
        <v>8</v>
      </c>
      <c r="I45" s="4">
        <v>10</v>
      </c>
      <c r="J45" s="4">
        <v>10</v>
      </c>
      <c r="K45" s="4">
        <v>10</v>
      </c>
      <c r="L45" s="4">
        <v>15</v>
      </c>
      <c r="M45" s="4">
        <v>96</v>
      </c>
    </row>
    <row r="46" spans="1:13">
      <c r="A46" s="4" t="s">
        <v>102</v>
      </c>
      <c r="B46" s="4" t="s">
        <v>103</v>
      </c>
      <c r="C46" s="5" t="s">
        <v>17</v>
      </c>
      <c r="D46" s="6" t="str">
        <f>VLOOKUP(A46,[1]医院!A:D,4,FALSE)</f>
        <v>田家庵区</v>
      </c>
      <c r="E46" s="4">
        <v>15</v>
      </c>
      <c r="F46" s="4">
        <v>16</v>
      </c>
      <c r="G46" s="4">
        <v>12</v>
      </c>
      <c r="H46" s="4">
        <v>8</v>
      </c>
      <c r="I46" s="4">
        <v>10</v>
      </c>
      <c r="J46" s="4">
        <v>10</v>
      </c>
      <c r="K46" s="4">
        <v>10</v>
      </c>
      <c r="L46" s="4">
        <v>15</v>
      </c>
      <c r="M46" s="4">
        <v>96</v>
      </c>
    </row>
    <row r="47" spans="1:13">
      <c r="A47" s="4" t="s">
        <v>104</v>
      </c>
      <c r="B47" s="4" t="s">
        <v>105</v>
      </c>
      <c r="C47" s="5" t="s">
        <v>17</v>
      </c>
      <c r="D47" s="6" t="str">
        <f>VLOOKUP(A47,[1]医院!A:D,4,FALSE)</f>
        <v>田家庵区</v>
      </c>
      <c r="E47" s="4">
        <v>15</v>
      </c>
      <c r="F47" s="4">
        <v>16</v>
      </c>
      <c r="G47" s="4">
        <v>8</v>
      </c>
      <c r="H47" s="4">
        <v>12</v>
      </c>
      <c r="I47" s="4">
        <v>10</v>
      </c>
      <c r="J47" s="4">
        <v>10</v>
      </c>
      <c r="K47" s="4">
        <v>10</v>
      </c>
      <c r="L47" s="4">
        <v>15</v>
      </c>
      <c r="M47" s="4">
        <v>96</v>
      </c>
    </row>
    <row r="48" spans="1:13">
      <c r="A48" s="4" t="s">
        <v>106</v>
      </c>
      <c r="B48" s="4" t="s">
        <v>107</v>
      </c>
      <c r="C48" s="5" t="s">
        <v>17</v>
      </c>
      <c r="D48" s="6" t="str">
        <f>VLOOKUP(A48,[1]医院!A:D,4,FALSE)</f>
        <v>田家庵区</v>
      </c>
      <c r="E48" s="4">
        <v>11</v>
      </c>
      <c r="F48" s="4">
        <v>16</v>
      </c>
      <c r="G48" s="4">
        <v>12</v>
      </c>
      <c r="H48" s="4">
        <v>12</v>
      </c>
      <c r="I48" s="4">
        <v>10</v>
      </c>
      <c r="J48" s="4">
        <v>10</v>
      </c>
      <c r="K48" s="4">
        <v>10</v>
      </c>
      <c r="L48" s="4">
        <v>15</v>
      </c>
      <c r="M48" s="4">
        <v>96</v>
      </c>
    </row>
    <row r="49" spans="1:13">
      <c r="A49" s="4" t="s">
        <v>108</v>
      </c>
      <c r="B49" s="4" t="s">
        <v>109</v>
      </c>
      <c r="C49" s="5" t="s">
        <v>17</v>
      </c>
      <c r="D49" s="6" t="str">
        <f>VLOOKUP(A49,[1]医院!A:D,4,FALSE)</f>
        <v>田家庵区</v>
      </c>
      <c r="E49" s="4">
        <v>15</v>
      </c>
      <c r="F49" s="4">
        <v>16</v>
      </c>
      <c r="G49" s="4">
        <v>12</v>
      </c>
      <c r="H49" s="4">
        <v>8</v>
      </c>
      <c r="I49" s="4">
        <v>10</v>
      </c>
      <c r="J49" s="4">
        <v>10</v>
      </c>
      <c r="K49" s="4">
        <v>10</v>
      </c>
      <c r="L49" s="4">
        <v>15</v>
      </c>
      <c r="M49" s="4">
        <v>96</v>
      </c>
    </row>
    <row r="50" spans="1:13">
      <c r="A50" s="4" t="s">
        <v>110</v>
      </c>
      <c r="B50" s="4" t="s">
        <v>111</v>
      </c>
      <c r="C50" s="5" t="s">
        <v>17</v>
      </c>
      <c r="D50" s="6" t="str">
        <f>VLOOKUP(A50,[1]医院!A:D,4,FALSE)</f>
        <v>田家庵区</v>
      </c>
      <c r="E50" s="4">
        <v>15</v>
      </c>
      <c r="F50" s="4">
        <v>16</v>
      </c>
      <c r="G50" s="4">
        <v>8</v>
      </c>
      <c r="H50" s="4">
        <v>12</v>
      </c>
      <c r="I50" s="4">
        <v>10</v>
      </c>
      <c r="J50" s="4">
        <v>10</v>
      </c>
      <c r="K50" s="4">
        <v>10</v>
      </c>
      <c r="L50" s="4">
        <v>15</v>
      </c>
      <c r="M50" s="4">
        <v>96</v>
      </c>
    </row>
    <row r="51" spans="1:13">
      <c r="A51" s="4" t="s">
        <v>112</v>
      </c>
      <c r="B51" s="4" t="s">
        <v>113</v>
      </c>
      <c r="C51" s="5" t="s">
        <v>17</v>
      </c>
      <c r="D51" s="6" t="str">
        <f>VLOOKUP(A51,[1]医院!A:D,4,FALSE)</f>
        <v>谢家集</v>
      </c>
      <c r="E51" s="4">
        <v>15</v>
      </c>
      <c r="F51" s="4">
        <v>16</v>
      </c>
      <c r="G51" s="4">
        <v>12</v>
      </c>
      <c r="H51" s="4">
        <v>8</v>
      </c>
      <c r="I51" s="4">
        <v>10</v>
      </c>
      <c r="J51" s="4">
        <v>10</v>
      </c>
      <c r="K51" s="4">
        <v>10</v>
      </c>
      <c r="L51" s="4">
        <v>15</v>
      </c>
      <c r="M51" s="4">
        <v>96</v>
      </c>
    </row>
    <row r="52" spans="1:13">
      <c r="A52" s="4" t="s">
        <v>114</v>
      </c>
      <c r="B52" s="4" t="s">
        <v>115</v>
      </c>
      <c r="C52" s="5" t="s">
        <v>28</v>
      </c>
      <c r="D52" s="6" t="str">
        <f>VLOOKUP(A52,[1]医院!A:D,4,FALSE)</f>
        <v>谢家集</v>
      </c>
      <c r="E52" s="4">
        <v>15</v>
      </c>
      <c r="F52" s="4">
        <v>16</v>
      </c>
      <c r="G52" s="4">
        <v>12</v>
      </c>
      <c r="H52" s="4">
        <v>8</v>
      </c>
      <c r="I52" s="4">
        <v>10</v>
      </c>
      <c r="J52" s="4">
        <v>10</v>
      </c>
      <c r="K52" s="4">
        <v>10</v>
      </c>
      <c r="L52" s="4">
        <v>15</v>
      </c>
      <c r="M52" s="4">
        <v>96</v>
      </c>
    </row>
    <row r="53" spans="1:13">
      <c r="A53" s="4" t="s">
        <v>116</v>
      </c>
      <c r="B53" s="4" t="s">
        <v>117</v>
      </c>
      <c r="C53" s="5" t="s">
        <v>17</v>
      </c>
      <c r="D53" s="6" t="str">
        <f>VLOOKUP(A53,[1]医院!A:D,4,FALSE)</f>
        <v>八公山区</v>
      </c>
      <c r="E53" s="4">
        <v>15</v>
      </c>
      <c r="F53" s="4">
        <v>16</v>
      </c>
      <c r="G53" s="4">
        <v>12</v>
      </c>
      <c r="H53" s="4">
        <v>8</v>
      </c>
      <c r="I53" s="4">
        <v>10</v>
      </c>
      <c r="J53" s="4">
        <v>10</v>
      </c>
      <c r="K53" s="4">
        <v>10</v>
      </c>
      <c r="L53" s="4">
        <v>15</v>
      </c>
      <c r="M53" s="4">
        <v>96</v>
      </c>
    </row>
    <row r="54" spans="1:13">
      <c r="A54" s="4" t="s">
        <v>118</v>
      </c>
      <c r="B54" s="4" t="s">
        <v>119</v>
      </c>
      <c r="C54" s="5" t="s">
        <v>17</v>
      </c>
      <c r="D54" s="6" t="str">
        <f>VLOOKUP(A54,[1]医院!A:D,4,FALSE)</f>
        <v>毛集区</v>
      </c>
      <c r="E54" s="4">
        <v>15</v>
      </c>
      <c r="F54" s="4">
        <v>16</v>
      </c>
      <c r="G54" s="4">
        <v>12</v>
      </c>
      <c r="H54" s="4">
        <v>8</v>
      </c>
      <c r="I54" s="4">
        <v>10</v>
      </c>
      <c r="J54" s="4">
        <v>10</v>
      </c>
      <c r="K54" s="4">
        <v>10</v>
      </c>
      <c r="L54" s="4">
        <v>15</v>
      </c>
      <c r="M54" s="4">
        <v>96</v>
      </c>
    </row>
    <row r="55" spans="1:13">
      <c r="A55" s="4" t="s">
        <v>120</v>
      </c>
      <c r="B55" s="4" t="s">
        <v>121</v>
      </c>
      <c r="C55" s="5" t="s">
        <v>17</v>
      </c>
      <c r="D55" s="6" t="str">
        <f>VLOOKUP(A55,[1]医院!A:D,4,FALSE)</f>
        <v>凤台县</v>
      </c>
      <c r="E55" s="4">
        <v>15</v>
      </c>
      <c r="F55" s="4">
        <v>16</v>
      </c>
      <c r="G55" s="4">
        <v>12</v>
      </c>
      <c r="H55" s="4">
        <v>8</v>
      </c>
      <c r="I55" s="4">
        <v>10</v>
      </c>
      <c r="J55" s="4">
        <v>10</v>
      </c>
      <c r="K55" s="4">
        <v>10</v>
      </c>
      <c r="L55" s="4">
        <v>15</v>
      </c>
      <c r="M55" s="4">
        <v>96</v>
      </c>
    </row>
    <row r="56" spans="1:13">
      <c r="A56" s="4" t="s">
        <v>122</v>
      </c>
      <c r="B56" s="4" t="s">
        <v>123</v>
      </c>
      <c r="C56" s="5" t="s">
        <v>17</v>
      </c>
      <c r="D56" s="6" t="str">
        <f>VLOOKUP(A56,[1]医院!A:D,4,FALSE)</f>
        <v>毛集区</v>
      </c>
      <c r="E56" s="4">
        <v>15</v>
      </c>
      <c r="F56" s="4">
        <v>16</v>
      </c>
      <c r="G56" s="4">
        <v>12</v>
      </c>
      <c r="H56" s="4">
        <v>8</v>
      </c>
      <c r="I56" s="4">
        <v>10</v>
      </c>
      <c r="J56" s="4">
        <v>10</v>
      </c>
      <c r="K56" s="4">
        <v>10</v>
      </c>
      <c r="L56" s="4">
        <v>15</v>
      </c>
      <c r="M56" s="4">
        <v>96</v>
      </c>
    </row>
    <row r="57" spans="1:13">
      <c r="A57" s="4" t="s">
        <v>124</v>
      </c>
      <c r="B57" s="4" t="s">
        <v>125</v>
      </c>
      <c r="C57" s="5" t="s">
        <v>17</v>
      </c>
      <c r="D57" s="6" t="str">
        <f>VLOOKUP(A57,[1]医院!A:D,4,FALSE)</f>
        <v>凤台县</v>
      </c>
      <c r="E57" s="4">
        <v>15</v>
      </c>
      <c r="F57" s="4">
        <v>16</v>
      </c>
      <c r="G57" s="4">
        <v>12</v>
      </c>
      <c r="H57" s="4">
        <v>8</v>
      </c>
      <c r="I57" s="4">
        <v>10</v>
      </c>
      <c r="J57" s="4">
        <v>10</v>
      </c>
      <c r="K57" s="4">
        <v>10</v>
      </c>
      <c r="L57" s="4">
        <v>15</v>
      </c>
      <c r="M57" s="4">
        <v>96</v>
      </c>
    </row>
    <row r="58" spans="1:13">
      <c r="A58" s="4" t="s">
        <v>126</v>
      </c>
      <c r="B58" s="4" t="s">
        <v>127</v>
      </c>
      <c r="C58" s="5" t="s">
        <v>17</v>
      </c>
      <c r="D58" s="6" t="str">
        <f>VLOOKUP(A58,[1]医院!A:D,4,FALSE)</f>
        <v>凤台县</v>
      </c>
      <c r="E58" s="4">
        <v>15</v>
      </c>
      <c r="F58" s="4">
        <v>16</v>
      </c>
      <c r="G58" s="4">
        <v>12</v>
      </c>
      <c r="H58" s="4">
        <v>8</v>
      </c>
      <c r="I58" s="4">
        <v>10</v>
      </c>
      <c r="J58" s="4">
        <v>10</v>
      </c>
      <c r="K58" s="4">
        <v>10</v>
      </c>
      <c r="L58" s="4">
        <v>15</v>
      </c>
      <c r="M58" s="4">
        <v>96</v>
      </c>
    </row>
    <row r="59" spans="1:13">
      <c r="A59" s="4" t="s">
        <v>128</v>
      </c>
      <c r="B59" s="4" t="s">
        <v>129</v>
      </c>
      <c r="C59" s="5" t="s">
        <v>17</v>
      </c>
      <c r="D59" s="6" t="str">
        <f>VLOOKUP(A59,[1]医院!A:D,4,FALSE)</f>
        <v>凤台县</v>
      </c>
      <c r="E59" s="4">
        <v>15</v>
      </c>
      <c r="F59" s="4">
        <v>16</v>
      </c>
      <c r="G59" s="4">
        <v>12</v>
      </c>
      <c r="H59" s="4">
        <v>8</v>
      </c>
      <c r="I59" s="4">
        <v>10</v>
      </c>
      <c r="J59" s="4">
        <v>10</v>
      </c>
      <c r="K59" s="4">
        <v>10</v>
      </c>
      <c r="L59" s="4">
        <v>15</v>
      </c>
      <c r="M59" s="4">
        <v>96</v>
      </c>
    </row>
    <row r="60" spans="1:13">
      <c r="A60" s="4" t="s">
        <v>130</v>
      </c>
      <c r="B60" s="4" t="s">
        <v>131</v>
      </c>
      <c r="C60" s="5" t="s">
        <v>28</v>
      </c>
      <c r="D60" s="6" t="str">
        <f>VLOOKUP(A60,[1]医院!A:D,4,FALSE)</f>
        <v>寿县</v>
      </c>
      <c r="E60" s="4">
        <v>15</v>
      </c>
      <c r="F60" s="4">
        <v>16</v>
      </c>
      <c r="G60" s="4">
        <v>8</v>
      </c>
      <c r="H60" s="4">
        <v>12</v>
      </c>
      <c r="I60" s="4">
        <v>10</v>
      </c>
      <c r="J60" s="4">
        <v>10</v>
      </c>
      <c r="K60" s="4">
        <v>10</v>
      </c>
      <c r="L60" s="4">
        <v>15</v>
      </c>
      <c r="M60" s="4">
        <v>96</v>
      </c>
    </row>
    <row r="61" spans="1:13">
      <c r="A61" s="4" t="s">
        <v>132</v>
      </c>
      <c r="B61" s="4" t="s">
        <v>133</v>
      </c>
      <c r="C61" s="5" t="s">
        <v>17</v>
      </c>
      <c r="D61" s="6" t="str">
        <f>VLOOKUP(A61,[1]医院!A:D,4,FALSE)</f>
        <v>大通区</v>
      </c>
      <c r="E61" s="4">
        <v>15</v>
      </c>
      <c r="F61" s="4">
        <v>11</v>
      </c>
      <c r="G61" s="4">
        <v>12</v>
      </c>
      <c r="H61" s="4">
        <v>12</v>
      </c>
      <c r="I61" s="4">
        <v>10</v>
      </c>
      <c r="J61" s="4">
        <v>10</v>
      </c>
      <c r="K61" s="4">
        <v>10</v>
      </c>
      <c r="L61" s="4">
        <v>15</v>
      </c>
      <c r="M61" s="4">
        <v>95</v>
      </c>
    </row>
    <row r="62" spans="1:13">
      <c r="A62" s="4" t="s">
        <v>134</v>
      </c>
      <c r="B62" s="4" t="s">
        <v>135</v>
      </c>
      <c r="C62" s="5" t="s">
        <v>17</v>
      </c>
      <c r="D62" s="6" t="str">
        <f>VLOOKUP(A62,[1]医院!A:D,4,FALSE)</f>
        <v>田家庵区</v>
      </c>
      <c r="E62" s="4">
        <v>15</v>
      </c>
      <c r="F62" s="4">
        <v>11</v>
      </c>
      <c r="G62" s="4">
        <v>12</v>
      </c>
      <c r="H62" s="4">
        <v>12</v>
      </c>
      <c r="I62" s="4">
        <v>10</v>
      </c>
      <c r="J62" s="4">
        <v>10</v>
      </c>
      <c r="K62" s="4">
        <v>10</v>
      </c>
      <c r="L62" s="4">
        <v>15</v>
      </c>
      <c r="M62" s="4">
        <v>95</v>
      </c>
    </row>
    <row r="63" spans="1:13">
      <c r="A63" s="4" t="s">
        <v>136</v>
      </c>
      <c r="B63" s="4" t="s">
        <v>137</v>
      </c>
      <c r="C63" s="5" t="s">
        <v>17</v>
      </c>
      <c r="D63" s="6" t="str">
        <f>VLOOKUP(A63,[1]医院!A:D,4,FALSE)</f>
        <v>大通区</v>
      </c>
      <c r="E63" s="4">
        <v>11</v>
      </c>
      <c r="F63" s="4">
        <v>16</v>
      </c>
      <c r="G63" s="4">
        <v>10</v>
      </c>
      <c r="H63" s="4">
        <v>12</v>
      </c>
      <c r="I63" s="4">
        <v>10</v>
      </c>
      <c r="J63" s="4">
        <v>10</v>
      </c>
      <c r="K63" s="4">
        <v>10</v>
      </c>
      <c r="L63" s="4">
        <v>15</v>
      </c>
      <c r="M63" s="4">
        <v>94</v>
      </c>
    </row>
    <row r="64" spans="1:13">
      <c r="A64" s="4" t="s">
        <v>138</v>
      </c>
      <c r="B64" s="4" t="s">
        <v>139</v>
      </c>
      <c r="C64" s="5" t="s">
        <v>17</v>
      </c>
      <c r="D64" s="6" t="str">
        <f>VLOOKUP(A64,[1]医院!A:D,4,FALSE)</f>
        <v>大通区</v>
      </c>
      <c r="E64" s="4">
        <v>9</v>
      </c>
      <c r="F64" s="4">
        <v>16</v>
      </c>
      <c r="G64" s="4">
        <v>12</v>
      </c>
      <c r="H64" s="4">
        <v>12</v>
      </c>
      <c r="I64" s="4">
        <v>10</v>
      </c>
      <c r="J64" s="4">
        <v>10</v>
      </c>
      <c r="K64" s="4">
        <v>10</v>
      </c>
      <c r="L64" s="4">
        <v>15</v>
      </c>
      <c r="M64" s="4">
        <v>94</v>
      </c>
    </row>
    <row r="65" spans="1:13">
      <c r="A65" s="4" t="s">
        <v>140</v>
      </c>
      <c r="B65" s="4" t="s">
        <v>141</v>
      </c>
      <c r="C65" s="5" t="s">
        <v>17</v>
      </c>
      <c r="D65" s="6" t="str">
        <f>VLOOKUP(A65,[1]医院!A:D,4,FALSE)</f>
        <v>谢家集</v>
      </c>
      <c r="E65" s="4">
        <v>15</v>
      </c>
      <c r="F65" s="4">
        <v>16</v>
      </c>
      <c r="G65" s="4">
        <v>6</v>
      </c>
      <c r="H65" s="4">
        <v>12</v>
      </c>
      <c r="I65" s="4">
        <v>10</v>
      </c>
      <c r="J65" s="4">
        <v>10</v>
      </c>
      <c r="K65" s="4">
        <v>10</v>
      </c>
      <c r="L65" s="4">
        <v>15</v>
      </c>
      <c r="M65" s="4">
        <v>94</v>
      </c>
    </row>
    <row r="66" spans="1:13">
      <c r="A66" s="4" t="s">
        <v>142</v>
      </c>
      <c r="B66" s="4" t="s">
        <v>143</v>
      </c>
      <c r="C66" s="5" t="s">
        <v>17</v>
      </c>
      <c r="D66" s="6" t="str">
        <f>VLOOKUP(A66,[1]医院!A:D,4,FALSE)</f>
        <v>八公山区</v>
      </c>
      <c r="E66" s="4">
        <v>11</v>
      </c>
      <c r="F66" s="4">
        <v>14</v>
      </c>
      <c r="G66" s="4">
        <v>12</v>
      </c>
      <c r="H66" s="4">
        <v>12</v>
      </c>
      <c r="I66" s="4">
        <v>10</v>
      </c>
      <c r="J66" s="4">
        <v>10</v>
      </c>
      <c r="K66" s="4">
        <v>10</v>
      </c>
      <c r="L66" s="4">
        <v>15</v>
      </c>
      <c r="M66" s="4">
        <v>94</v>
      </c>
    </row>
    <row r="67" spans="1:13">
      <c r="A67" s="4" t="s">
        <v>144</v>
      </c>
      <c r="B67" s="4" t="s">
        <v>145</v>
      </c>
      <c r="C67" s="5" t="s">
        <v>28</v>
      </c>
      <c r="D67" s="6" t="str">
        <f>VLOOKUP(A67,[1]医院!A:D,4,FALSE)</f>
        <v>寿县</v>
      </c>
      <c r="E67" s="4">
        <v>15</v>
      </c>
      <c r="F67" s="4">
        <v>16</v>
      </c>
      <c r="G67" s="4">
        <v>6</v>
      </c>
      <c r="H67" s="4">
        <v>12</v>
      </c>
      <c r="I67" s="4">
        <v>10</v>
      </c>
      <c r="J67" s="4">
        <v>10</v>
      </c>
      <c r="K67" s="4">
        <v>10</v>
      </c>
      <c r="L67" s="4">
        <v>15</v>
      </c>
      <c r="M67" s="4">
        <v>94</v>
      </c>
    </row>
    <row r="68" spans="1:13">
      <c r="A68" s="4" t="s">
        <v>146</v>
      </c>
      <c r="B68" s="4" t="s">
        <v>147</v>
      </c>
      <c r="C68" s="5" t="s">
        <v>17</v>
      </c>
      <c r="D68" s="6" t="str">
        <f>VLOOKUP(A68,[1]医院!A:D,4,FALSE)</f>
        <v>高新区</v>
      </c>
      <c r="E68" s="4">
        <v>8</v>
      </c>
      <c r="F68" s="4">
        <v>16</v>
      </c>
      <c r="G68" s="4">
        <v>12</v>
      </c>
      <c r="H68" s="4">
        <v>12</v>
      </c>
      <c r="I68" s="4">
        <v>10</v>
      </c>
      <c r="J68" s="4">
        <v>10</v>
      </c>
      <c r="K68" s="4">
        <v>10</v>
      </c>
      <c r="L68" s="4">
        <v>15</v>
      </c>
      <c r="M68" s="4">
        <v>93</v>
      </c>
    </row>
    <row r="69" spans="1:13">
      <c r="A69" s="4" t="s">
        <v>148</v>
      </c>
      <c r="B69" s="4" t="s">
        <v>149</v>
      </c>
      <c r="C69" s="5" t="s">
        <v>17</v>
      </c>
      <c r="D69" s="6" t="str">
        <f>VLOOKUP(A69,[1]医院!A:D,4,FALSE)</f>
        <v>凤台县</v>
      </c>
      <c r="E69" s="4">
        <v>12</v>
      </c>
      <c r="F69" s="4">
        <v>16</v>
      </c>
      <c r="G69" s="4">
        <v>12</v>
      </c>
      <c r="H69" s="4">
        <v>8</v>
      </c>
      <c r="I69" s="4">
        <v>10</v>
      </c>
      <c r="J69" s="4">
        <v>10</v>
      </c>
      <c r="K69" s="4">
        <v>10</v>
      </c>
      <c r="L69" s="4">
        <v>15</v>
      </c>
      <c r="M69" s="4">
        <v>93</v>
      </c>
    </row>
    <row r="70" spans="1:13">
      <c r="A70" s="4" t="s">
        <v>150</v>
      </c>
      <c r="B70" s="4" t="s">
        <v>151</v>
      </c>
      <c r="C70" s="5" t="s">
        <v>28</v>
      </c>
      <c r="D70" s="6" t="str">
        <f>VLOOKUP(A70,[1]医院!A:D,4,FALSE)</f>
        <v>寿县</v>
      </c>
      <c r="E70" s="4">
        <v>12</v>
      </c>
      <c r="F70" s="4">
        <v>16</v>
      </c>
      <c r="G70" s="4">
        <v>12</v>
      </c>
      <c r="H70" s="4">
        <v>8</v>
      </c>
      <c r="I70" s="4">
        <v>10</v>
      </c>
      <c r="J70" s="4">
        <v>10</v>
      </c>
      <c r="K70" s="4">
        <v>10</v>
      </c>
      <c r="L70" s="4">
        <v>15</v>
      </c>
      <c r="M70" s="4">
        <v>93</v>
      </c>
    </row>
    <row r="71" spans="1:13">
      <c r="A71" s="4" t="s">
        <v>152</v>
      </c>
      <c r="B71" s="4" t="s">
        <v>153</v>
      </c>
      <c r="C71" s="5" t="s">
        <v>17</v>
      </c>
      <c r="D71" s="6" t="str">
        <f>VLOOKUP(A71,[1]医院!A:D,4,FALSE)</f>
        <v>田家庵区</v>
      </c>
      <c r="E71" s="4">
        <v>7</v>
      </c>
      <c r="F71" s="4">
        <v>16</v>
      </c>
      <c r="G71" s="4">
        <v>12</v>
      </c>
      <c r="H71" s="4">
        <v>12</v>
      </c>
      <c r="I71" s="4">
        <v>10</v>
      </c>
      <c r="J71" s="4">
        <v>10</v>
      </c>
      <c r="K71" s="4">
        <v>10</v>
      </c>
      <c r="L71" s="4">
        <v>15</v>
      </c>
      <c r="M71" s="4">
        <v>92</v>
      </c>
    </row>
    <row r="72" spans="1:13">
      <c r="A72" s="4" t="s">
        <v>154</v>
      </c>
      <c r="B72" s="4" t="s">
        <v>155</v>
      </c>
      <c r="C72" s="5" t="s">
        <v>17</v>
      </c>
      <c r="D72" s="6" t="str">
        <f>VLOOKUP(A72,[1]医院!A:D,4,FALSE)</f>
        <v>田家庵区</v>
      </c>
      <c r="E72" s="4">
        <v>15</v>
      </c>
      <c r="F72" s="4">
        <v>16</v>
      </c>
      <c r="G72" s="4">
        <v>4</v>
      </c>
      <c r="H72" s="4">
        <v>12</v>
      </c>
      <c r="I72" s="4">
        <v>10</v>
      </c>
      <c r="J72" s="4">
        <v>10</v>
      </c>
      <c r="K72" s="4">
        <v>10</v>
      </c>
      <c r="L72" s="4">
        <v>15</v>
      </c>
      <c r="M72" s="4">
        <v>92</v>
      </c>
    </row>
    <row r="73" spans="1:13">
      <c r="A73" s="4" t="s">
        <v>156</v>
      </c>
      <c r="B73" s="4" t="s">
        <v>157</v>
      </c>
      <c r="C73" s="5" t="s">
        <v>17</v>
      </c>
      <c r="D73" s="6" t="str">
        <f>VLOOKUP(A73,[1]医院!A:D,4,FALSE)</f>
        <v>田家庵区</v>
      </c>
      <c r="E73" s="4">
        <v>15</v>
      </c>
      <c r="F73" s="4">
        <v>16</v>
      </c>
      <c r="G73" s="4">
        <v>8</v>
      </c>
      <c r="H73" s="4">
        <v>8</v>
      </c>
      <c r="I73" s="4">
        <v>10</v>
      </c>
      <c r="J73" s="4">
        <v>10</v>
      </c>
      <c r="K73" s="4">
        <v>10</v>
      </c>
      <c r="L73" s="4">
        <v>15</v>
      </c>
      <c r="M73" s="4">
        <v>92</v>
      </c>
    </row>
    <row r="74" spans="1:13">
      <c r="A74" s="4" t="s">
        <v>158</v>
      </c>
      <c r="B74" s="4" t="s">
        <v>159</v>
      </c>
      <c r="C74" s="5" t="s">
        <v>17</v>
      </c>
      <c r="D74" s="6" t="str">
        <f>VLOOKUP(A74,[1]医院!A:D,4,FALSE)</f>
        <v>凤台县</v>
      </c>
      <c r="E74" s="4">
        <v>11</v>
      </c>
      <c r="F74" s="4">
        <v>16</v>
      </c>
      <c r="G74" s="4">
        <v>12</v>
      </c>
      <c r="H74" s="4">
        <v>8</v>
      </c>
      <c r="I74" s="4">
        <v>10</v>
      </c>
      <c r="J74" s="4">
        <v>10</v>
      </c>
      <c r="K74" s="4">
        <v>10</v>
      </c>
      <c r="L74" s="4">
        <v>15</v>
      </c>
      <c r="M74" s="4">
        <v>92</v>
      </c>
    </row>
    <row r="75" spans="1:13">
      <c r="A75" s="4" t="s">
        <v>160</v>
      </c>
      <c r="B75" s="4" t="s">
        <v>161</v>
      </c>
      <c r="C75" s="5" t="s">
        <v>17</v>
      </c>
      <c r="D75" s="6" t="str">
        <f>VLOOKUP(A75,[1]医院!A:D,4,FALSE)</f>
        <v>田家庵区</v>
      </c>
      <c r="E75" s="4">
        <v>6</v>
      </c>
      <c r="F75" s="4">
        <v>16</v>
      </c>
      <c r="G75" s="4">
        <v>12</v>
      </c>
      <c r="H75" s="4">
        <v>12</v>
      </c>
      <c r="I75" s="4">
        <v>10</v>
      </c>
      <c r="J75" s="4">
        <v>10</v>
      </c>
      <c r="K75" s="4">
        <v>10</v>
      </c>
      <c r="L75" s="4">
        <v>15</v>
      </c>
      <c r="M75" s="4">
        <v>91</v>
      </c>
    </row>
    <row r="76" spans="1:13">
      <c r="A76" s="4" t="s">
        <v>162</v>
      </c>
      <c r="B76" s="4" t="s">
        <v>163</v>
      </c>
      <c r="C76" s="5" t="s">
        <v>28</v>
      </c>
      <c r="D76" s="6" t="str">
        <f>VLOOKUP(A76,[1]医院!A:D,4,FALSE)</f>
        <v>谢家集</v>
      </c>
      <c r="E76" s="4">
        <v>6</v>
      </c>
      <c r="F76" s="4">
        <v>16</v>
      </c>
      <c r="G76" s="4">
        <v>12</v>
      </c>
      <c r="H76" s="4">
        <v>12</v>
      </c>
      <c r="I76" s="4">
        <v>10</v>
      </c>
      <c r="J76" s="4">
        <v>10</v>
      </c>
      <c r="K76" s="4">
        <v>10</v>
      </c>
      <c r="L76" s="4">
        <v>15</v>
      </c>
      <c r="M76" s="4">
        <v>91</v>
      </c>
    </row>
    <row r="77" spans="1:13">
      <c r="A77" s="4" t="s">
        <v>164</v>
      </c>
      <c r="B77" s="4" t="s">
        <v>165</v>
      </c>
      <c r="C77" s="5" t="s">
        <v>17</v>
      </c>
      <c r="D77" s="6" t="str">
        <f>VLOOKUP(A77,[1]医院!A:D,4,FALSE)</f>
        <v>毛集区</v>
      </c>
      <c r="E77" s="4">
        <v>11</v>
      </c>
      <c r="F77" s="4">
        <v>11</v>
      </c>
      <c r="G77" s="4">
        <v>12</v>
      </c>
      <c r="H77" s="4">
        <v>12</v>
      </c>
      <c r="I77" s="4">
        <v>10</v>
      </c>
      <c r="J77" s="4">
        <v>10</v>
      </c>
      <c r="K77" s="4">
        <v>10</v>
      </c>
      <c r="L77" s="4">
        <v>15</v>
      </c>
      <c r="M77" s="4">
        <v>91</v>
      </c>
    </row>
    <row r="78" spans="1:13">
      <c r="A78" s="4" t="s">
        <v>166</v>
      </c>
      <c r="B78" s="4" t="s">
        <v>167</v>
      </c>
      <c r="C78" s="5" t="s">
        <v>17</v>
      </c>
      <c r="D78" s="6" t="str">
        <f>VLOOKUP(A78,[1]医院!A:D,4,FALSE)</f>
        <v>田家庵区</v>
      </c>
      <c r="E78" s="4">
        <v>7</v>
      </c>
      <c r="F78" s="4">
        <v>16</v>
      </c>
      <c r="G78" s="4">
        <v>10</v>
      </c>
      <c r="H78" s="4">
        <v>12</v>
      </c>
      <c r="I78" s="4">
        <v>10</v>
      </c>
      <c r="J78" s="4">
        <v>10</v>
      </c>
      <c r="K78" s="4">
        <v>10</v>
      </c>
      <c r="L78" s="4">
        <v>15</v>
      </c>
      <c r="M78" s="4">
        <v>90</v>
      </c>
    </row>
    <row r="79" spans="1:13">
      <c r="A79" s="4" t="s">
        <v>168</v>
      </c>
      <c r="B79" s="4" t="s">
        <v>169</v>
      </c>
      <c r="C79" s="5" t="s">
        <v>17</v>
      </c>
      <c r="D79" s="6" t="str">
        <f>VLOOKUP(A79,[1]医院!A:D,4,FALSE)</f>
        <v>田家庵区</v>
      </c>
      <c r="E79" s="4">
        <v>15</v>
      </c>
      <c r="F79" s="4">
        <v>16</v>
      </c>
      <c r="G79" s="4">
        <v>2</v>
      </c>
      <c r="H79" s="4">
        <v>12</v>
      </c>
      <c r="I79" s="4">
        <v>10</v>
      </c>
      <c r="J79" s="4">
        <v>10</v>
      </c>
      <c r="K79" s="4">
        <v>10</v>
      </c>
      <c r="L79" s="4">
        <v>15</v>
      </c>
      <c r="M79" s="4">
        <v>90</v>
      </c>
    </row>
    <row r="80" spans="1:13">
      <c r="A80" s="4" t="s">
        <v>170</v>
      </c>
      <c r="B80" s="4" t="s">
        <v>171</v>
      </c>
      <c r="C80" s="5" t="s">
        <v>17</v>
      </c>
      <c r="D80" s="6" t="str">
        <f>VLOOKUP(A80,[1]医院!A:D,4,FALSE)</f>
        <v>田家庵区</v>
      </c>
      <c r="E80" s="4">
        <v>4</v>
      </c>
      <c r="F80" s="4">
        <v>16</v>
      </c>
      <c r="G80" s="4">
        <v>12</v>
      </c>
      <c r="H80" s="4">
        <v>12</v>
      </c>
      <c r="I80" s="4">
        <v>10</v>
      </c>
      <c r="J80" s="4">
        <v>10</v>
      </c>
      <c r="K80" s="4">
        <v>10</v>
      </c>
      <c r="L80" s="4">
        <v>15</v>
      </c>
      <c r="M80" s="4">
        <v>89</v>
      </c>
    </row>
    <row r="81" spans="1:13">
      <c r="A81" s="4" t="s">
        <v>172</v>
      </c>
      <c r="B81" s="4" t="s">
        <v>173</v>
      </c>
      <c r="C81" s="5" t="s">
        <v>17</v>
      </c>
      <c r="D81" s="6" t="str">
        <f>VLOOKUP(A81,[1]医院!A:D,4,FALSE)</f>
        <v>田家庵区</v>
      </c>
      <c r="E81" s="4">
        <v>8</v>
      </c>
      <c r="F81" s="4">
        <v>16</v>
      </c>
      <c r="G81" s="4">
        <v>12</v>
      </c>
      <c r="H81" s="4">
        <v>8</v>
      </c>
      <c r="I81" s="4">
        <v>10</v>
      </c>
      <c r="J81" s="4">
        <v>10</v>
      </c>
      <c r="K81" s="4">
        <v>10</v>
      </c>
      <c r="L81" s="4">
        <v>15</v>
      </c>
      <c r="M81" s="4">
        <v>89</v>
      </c>
    </row>
    <row r="82" spans="1:13">
      <c r="A82" s="4" t="s">
        <v>174</v>
      </c>
      <c r="B82" s="4" t="s">
        <v>175</v>
      </c>
      <c r="C82" s="5" t="s">
        <v>17</v>
      </c>
      <c r="D82" s="6" t="str">
        <f>VLOOKUP(A82,[1]医院!A:D,4,FALSE)</f>
        <v>田家庵区</v>
      </c>
      <c r="E82" s="4">
        <v>12</v>
      </c>
      <c r="F82" s="4">
        <v>16</v>
      </c>
      <c r="G82" s="4">
        <v>4</v>
      </c>
      <c r="H82" s="4">
        <v>12</v>
      </c>
      <c r="I82" s="4">
        <v>10</v>
      </c>
      <c r="J82" s="4">
        <v>10</v>
      </c>
      <c r="K82" s="4">
        <v>10</v>
      </c>
      <c r="L82" s="4">
        <v>15</v>
      </c>
      <c r="M82" s="4">
        <v>89</v>
      </c>
    </row>
    <row r="83" spans="1:13">
      <c r="A83" s="4" t="s">
        <v>176</v>
      </c>
      <c r="B83" s="4" t="s">
        <v>177</v>
      </c>
      <c r="C83" s="5" t="s">
        <v>17</v>
      </c>
      <c r="D83" s="6" t="str">
        <f>VLOOKUP(A83,[1]医院!A:D,4,FALSE)</f>
        <v>大通区</v>
      </c>
      <c r="E83" s="4">
        <v>15</v>
      </c>
      <c r="F83" s="4">
        <v>16</v>
      </c>
      <c r="G83" s="4">
        <v>12</v>
      </c>
      <c r="H83" s="4">
        <v>0</v>
      </c>
      <c r="I83" s="4">
        <v>10</v>
      </c>
      <c r="J83" s="4">
        <v>10</v>
      </c>
      <c r="K83" s="4">
        <v>10</v>
      </c>
      <c r="L83" s="4">
        <v>15</v>
      </c>
      <c r="M83" s="4">
        <v>88</v>
      </c>
    </row>
    <row r="84" spans="1:13">
      <c r="A84" s="4" t="s">
        <v>178</v>
      </c>
      <c r="B84" s="4" t="s">
        <v>179</v>
      </c>
      <c r="C84" s="5" t="s">
        <v>17</v>
      </c>
      <c r="D84" s="6" t="str">
        <f>VLOOKUP(A84,[1]医院!A:D,4,FALSE)</f>
        <v>经济开发区</v>
      </c>
      <c r="E84" s="4">
        <v>15</v>
      </c>
      <c r="F84" s="4">
        <v>16</v>
      </c>
      <c r="G84" s="4">
        <v>0</v>
      </c>
      <c r="H84" s="4">
        <v>12</v>
      </c>
      <c r="I84" s="4">
        <v>10</v>
      </c>
      <c r="J84" s="4">
        <v>10</v>
      </c>
      <c r="K84" s="4">
        <v>10</v>
      </c>
      <c r="L84" s="4">
        <v>15</v>
      </c>
      <c r="M84" s="4">
        <v>88</v>
      </c>
    </row>
    <row r="85" spans="1:13">
      <c r="A85" s="4" t="s">
        <v>180</v>
      </c>
      <c r="B85" s="4" t="s">
        <v>181</v>
      </c>
      <c r="C85" s="5" t="s">
        <v>17</v>
      </c>
      <c r="D85" s="6" t="str">
        <f>VLOOKUP(A85,[1]医院!A:D,4,FALSE)</f>
        <v>大通区</v>
      </c>
      <c r="E85" s="4">
        <v>15</v>
      </c>
      <c r="F85" s="4">
        <v>16</v>
      </c>
      <c r="G85" s="4">
        <v>12</v>
      </c>
      <c r="H85" s="4">
        <v>0</v>
      </c>
      <c r="I85" s="4">
        <v>10</v>
      </c>
      <c r="J85" s="4">
        <v>10</v>
      </c>
      <c r="K85" s="4">
        <v>10</v>
      </c>
      <c r="L85" s="4">
        <v>15</v>
      </c>
      <c r="M85" s="4">
        <v>88</v>
      </c>
    </row>
    <row r="86" spans="1:13">
      <c r="A86" s="4" t="s">
        <v>182</v>
      </c>
      <c r="B86" s="4" t="s">
        <v>183</v>
      </c>
      <c r="C86" s="5" t="s">
        <v>17</v>
      </c>
      <c r="D86" s="6" t="str">
        <f>VLOOKUP(A86,[1]医院!A:D,4,FALSE)</f>
        <v>田家庵区</v>
      </c>
      <c r="E86" s="4">
        <v>15</v>
      </c>
      <c r="F86" s="4">
        <v>14</v>
      </c>
      <c r="G86" s="4">
        <v>2</v>
      </c>
      <c r="H86" s="4">
        <v>12</v>
      </c>
      <c r="I86" s="4">
        <v>10</v>
      </c>
      <c r="J86" s="4">
        <v>10</v>
      </c>
      <c r="K86" s="4">
        <v>10</v>
      </c>
      <c r="L86" s="4">
        <v>15</v>
      </c>
      <c r="M86" s="4">
        <v>88</v>
      </c>
    </row>
    <row r="87" spans="1:13">
      <c r="A87" s="4" t="s">
        <v>184</v>
      </c>
      <c r="B87" s="4" t="s">
        <v>185</v>
      </c>
      <c r="C87" s="5" t="s">
        <v>17</v>
      </c>
      <c r="D87" s="6" t="str">
        <f>VLOOKUP(A87,[1]医院!A:D,4,FALSE)</f>
        <v>田家庵区</v>
      </c>
      <c r="E87" s="4">
        <v>15</v>
      </c>
      <c r="F87" s="4">
        <v>16</v>
      </c>
      <c r="G87" s="4">
        <v>12</v>
      </c>
      <c r="H87" s="4">
        <v>0</v>
      </c>
      <c r="I87" s="4">
        <v>10</v>
      </c>
      <c r="J87" s="4">
        <v>10</v>
      </c>
      <c r="K87" s="4">
        <v>10</v>
      </c>
      <c r="L87" s="4">
        <v>15</v>
      </c>
      <c r="M87" s="4">
        <v>88</v>
      </c>
    </row>
    <row r="88" spans="1:13">
      <c r="A88" s="4" t="s">
        <v>186</v>
      </c>
      <c r="B88" s="4" t="s">
        <v>187</v>
      </c>
      <c r="C88" s="5" t="s">
        <v>17</v>
      </c>
      <c r="D88" s="6" t="str">
        <f>VLOOKUP(A88,[1]医院!A:D,4,FALSE)</f>
        <v>田家庵区</v>
      </c>
      <c r="E88" s="4">
        <v>15</v>
      </c>
      <c r="F88" s="4">
        <v>16</v>
      </c>
      <c r="G88" s="4">
        <v>0</v>
      </c>
      <c r="H88" s="4">
        <v>12</v>
      </c>
      <c r="I88" s="4">
        <v>10</v>
      </c>
      <c r="J88" s="4">
        <v>10</v>
      </c>
      <c r="K88" s="4">
        <v>10</v>
      </c>
      <c r="L88" s="4">
        <v>15</v>
      </c>
      <c r="M88" s="4">
        <v>88</v>
      </c>
    </row>
    <row r="89" spans="1:13">
      <c r="A89" s="4" t="s">
        <v>188</v>
      </c>
      <c r="B89" s="4" t="s">
        <v>189</v>
      </c>
      <c r="C89" s="5" t="s">
        <v>17</v>
      </c>
      <c r="D89" s="6" t="str">
        <f>VLOOKUP(A89,[1]医院!A:D,4,FALSE)</f>
        <v>田家庵区</v>
      </c>
      <c r="E89" s="4">
        <v>15</v>
      </c>
      <c r="F89" s="4">
        <v>16</v>
      </c>
      <c r="G89" s="4">
        <v>0</v>
      </c>
      <c r="H89" s="4">
        <v>12</v>
      </c>
      <c r="I89" s="4">
        <v>10</v>
      </c>
      <c r="J89" s="4">
        <v>10</v>
      </c>
      <c r="K89" s="4">
        <v>10</v>
      </c>
      <c r="L89" s="4">
        <v>15</v>
      </c>
      <c r="M89" s="4">
        <v>88</v>
      </c>
    </row>
    <row r="90" spans="1:13">
      <c r="A90" s="4" t="s">
        <v>190</v>
      </c>
      <c r="B90" s="4" t="s">
        <v>191</v>
      </c>
      <c r="C90" s="5" t="s">
        <v>17</v>
      </c>
      <c r="D90" s="6" t="str">
        <f>VLOOKUP(A90,[1]医院!A:D,4,FALSE)</f>
        <v>田家庵区</v>
      </c>
      <c r="E90" s="4">
        <v>15</v>
      </c>
      <c r="F90" s="4">
        <v>16</v>
      </c>
      <c r="G90" s="4">
        <v>0</v>
      </c>
      <c r="H90" s="4">
        <v>12</v>
      </c>
      <c r="I90" s="4">
        <v>10</v>
      </c>
      <c r="J90" s="4">
        <v>10</v>
      </c>
      <c r="K90" s="4">
        <v>10</v>
      </c>
      <c r="L90" s="4">
        <v>15</v>
      </c>
      <c r="M90" s="4">
        <v>88</v>
      </c>
    </row>
    <row r="91" spans="1:13">
      <c r="A91" s="4" t="s">
        <v>192</v>
      </c>
      <c r="B91" s="4" t="s">
        <v>193</v>
      </c>
      <c r="C91" s="5" t="s">
        <v>17</v>
      </c>
      <c r="D91" s="6" t="str">
        <f>VLOOKUP(A91,[1]医院!A:D,4,FALSE)</f>
        <v>田家庵区</v>
      </c>
      <c r="E91" s="4">
        <v>15</v>
      </c>
      <c r="F91" s="4">
        <v>16</v>
      </c>
      <c r="G91" s="4">
        <v>0</v>
      </c>
      <c r="H91" s="4">
        <v>12</v>
      </c>
      <c r="I91" s="4">
        <v>10</v>
      </c>
      <c r="J91" s="4">
        <v>10</v>
      </c>
      <c r="K91" s="4">
        <v>10</v>
      </c>
      <c r="L91" s="4">
        <v>15</v>
      </c>
      <c r="M91" s="4">
        <v>88</v>
      </c>
    </row>
    <row r="92" spans="1:13">
      <c r="A92" s="4" t="s">
        <v>194</v>
      </c>
      <c r="B92" s="4" t="s">
        <v>195</v>
      </c>
      <c r="C92" s="5" t="s">
        <v>17</v>
      </c>
      <c r="D92" s="6" t="str">
        <f>VLOOKUP(A92,[1]医院!A:D,4,FALSE)</f>
        <v>田家庵区</v>
      </c>
      <c r="E92" s="4">
        <v>15</v>
      </c>
      <c r="F92" s="4">
        <v>16</v>
      </c>
      <c r="G92" s="4">
        <v>0</v>
      </c>
      <c r="H92" s="4">
        <v>12</v>
      </c>
      <c r="I92" s="4">
        <v>10</v>
      </c>
      <c r="J92" s="4">
        <v>10</v>
      </c>
      <c r="K92" s="4">
        <v>10</v>
      </c>
      <c r="L92" s="4">
        <v>15</v>
      </c>
      <c r="M92" s="4">
        <v>88</v>
      </c>
    </row>
    <row r="93" spans="1:13">
      <c r="A93" s="4" t="s">
        <v>196</v>
      </c>
      <c r="B93" s="4" t="s">
        <v>197</v>
      </c>
      <c r="C93" s="5" t="s">
        <v>17</v>
      </c>
      <c r="D93" s="6" t="str">
        <f>VLOOKUP(A93,[1]医院!A:D,4,FALSE)</f>
        <v>田家庵区</v>
      </c>
      <c r="E93" s="4">
        <v>15</v>
      </c>
      <c r="F93" s="4">
        <v>16</v>
      </c>
      <c r="G93" s="4">
        <v>0</v>
      </c>
      <c r="H93" s="4">
        <v>12</v>
      </c>
      <c r="I93" s="4">
        <v>10</v>
      </c>
      <c r="J93" s="4">
        <v>10</v>
      </c>
      <c r="K93" s="4">
        <v>10</v>
      </c>
      <c r="L93" s="4">
        <v>15</v>
      </c>
      <c r="M93" s="4">
        <v>88</v>
      </c>
    </row>
    <row r="94" spans="1:13">
      <c r="A94" s="4" t="s">
        <v>198</v>
      </c>
      <c r="B94" s="4" t="s">
        <v>199</v>
      </c>
      <c r="C94" s="5" t="s">
        <v>17</v>
      </c>
      <c r="D94" s="6" t="str">
        <f>VLOOKUP(A94,[1]医院!A:D,4,FALSE)</f>
        <v>田家庵区</v>
      </c>
      <c r="E94" s="4">
        <v>15</v>
      </c>
      <c r="F94" s="4">
        <v>16</v>
      </c>
      <c r="G94" s="4">
        <v>0</v>
      </c>
      <c r="H94" s="4">
        <v>12</v>
      </c>
      <c r="I94" s="4">
        <v>10</v>
      </c>
      <c r="J94" s="4">
        <v>10</v>
      </c>
      <c r="K94" s="4">
        <v>10</v>
      </c>
      <c r="L94" s="4">
        <v>15</v>
      </c>
      <c r="M94" s="4">
        <v>88</v>
      </c>
    </row>
    <row r="95" spans="1:13">
      <c r="A95" s="4" t="s">
        <v>200</v>
      </c>
      <c r="B95" s="4" t="s">
        <v>201</v>
      </c>
      <c r="C95" s="5" t="s">
        <v>17</v>
      </c>
      <c r="D95" s="6" t="str">
        <f>VLOOKUP(A95,[1]医院!A:D,4,FALSE)</f>
        <v>田家庵区</v>
      </c>
      <c r="E95" s="4">
        <v>15</v>
      </c>
      <c r="F95" s="4">
        <v>16</v>
      </c>
      <c r="G95" s="4">
        <v>12</v>
      </c>
      <c r="H95" s="4">
        <v>0</v>
      </c>
      <c r="I95" s="4">
        <v>10</v>
      </c>
      <c r="J95" s="4">
        <v>10</v>
      </c>
      <c r="K95" s="4">
        <v>10</v>
      </c>
      <c r="L95" s="4">
        <v>15</v>
      </c>
      <c r="M95" s="4">
        <v>88</v>
      </c>
    </row>
    <row r="96" spans="1:13">
      <c r="A96" s="4" t="s">
        <v>202</v>
      </c>
      <c r="B96" s="4" t="s">
        <v>203</v>
      </c>
      <c r="C96" s="5" t="s">
        <v>17</v>
      </c>
      <c r="D96" s="6" t="str">
        <f>VLOOKUP(A96,[1]医院!A:D,4,FALSE)</f>
        <v>田家庵区</v>
      </c>
      <c r="E96" s="4">
        <v>15</v>
      </c>
      <c r="F96" s="4">
        <v>16</v>
      </c>
      <c r="G96" s="4">
        <v>0</v>
      </c>
      <c r="H96" s="4">
        <v>12</v>
      </c>
      <c r="I96" s="4">
        <v>10</v>
      </c>
      <c r="J96" s="4">
        <v>10</v>
      </c>
      <c r="K96" s="4">
        <v>10</v>
      </c>
      <c r="L96" s="4">
        <v>15</v>
      </c>
      <c r="M96" s="4">
        <v>88</v>
      </c>
    </row>
    <row r="97" spans="1:13">
      <c r="A97" s="4" t="s">
        <v>204</v>
      </c>
      <c r="B97" s="4" t="s">
        <v>205</v>
      </c>
      <c r="C97" s="5" t="s">
        <v>17</v>
      </c>
      <c r="D97" s="6" t="str">
        <f>VLOOKUP(A97,[1]医院!A:D,4,FALSE)</f>
        <v>田家庵区</v>
      </c>
      <c r="E97" s="4">
        <v>15</v>
      </c>
      <c r="F97" s="4">
        <v>16</v>
      </c>
      <c r="G97" s="4">
        <v>12</v>
      </c>
      <c r="H97" s="4">
        <v>0</v>
      </c>
      <c r="I97" s="4">
        <v>10</v>
      </c>
      <c r="J97" s="4">
        <v>10</v>
      </c>
      <c r="K97" s="4">
        <v>10</v>
      </c>
      <c r="L97" s="4">
        <v>15</v>
      </c>
      <c r="M97" s="4">
        <v>88</v>
      </c>
    </row>
    <row r="98" spans="1:13">
      <c r="A98" s="4" t="s">
        <v>206</v>
      </c>
      <c r="B98" s="4" t="s">
        <v>207</v>
      </c>
      <c r="C98" s="5" t="s">
        <v>17</v>
      </c>
      <c r="D98" s="6" t="str">
        <f>VLOOKUP(A98,[1]医院!A:D,4,FALSE)</f>
        <v>田家庵区</v>
      </c>
      <c r="E98" s="4">
        <v>15</v>
      </c>
      <c r="F98" s="4">
        <v>16</v>
      </c>
      <c r="G98" s="4">
        <v>0</v>
      </c>
      <c r="H98" s="4">
        <v>12</v>
      </c>
      <c r="I98" s="4">
        <v>10</v>
      </c>
      <c r="J98" s="4">
        <v>10</v>
      </c>
      <c r="K98" s="4">
        <v>10</v>
      </c>
      <c r="L98" s="4">
        <v>15</v>
      </c>
      <c r="M98" s="4">
        <v>88</v>
      </c>
    </row>
    <row r="99" spans="1:13">
      <c r="A99" s="4" t="s">
        <v>208</v>
      </c>
      <c r="B99" s="4" t="s">
        <v>209</v>
      </c>
      <c r="C99" s="5" t="s">
        <v>17</v>
      </c>
      <c r="D99" s="6" t="str">
        <f>VLOOKUP(A99,[1]医院!A:D,4,FALSE)</f>
        <v>田家庵区</v>
      </c>
      <c r="E99" s="4">
        <v>11</v>
      </c>
      <c r="F99" s="4">
        <v>16</v>
      </c>
      <c r="G99" s="4">
        <v>4</v>
      </c>
      <c r="H99" s="4">
        <v>12</v>
      </c>
      <c r="I99" s="4">
        <v>10</v>
      </c>
      <c r="J99" s="4">
        <v>10</v>
      </c>
      <c r="K99" s="4">
        <v>10</v>
      </c>
      <c r="L99" s="4">
        <v>15</v>
      </c>
      <c r="M99" s="4">
        <v>88</v>
      </c>
    </row>
    <row r="100" spans="1:13">
      <c r="A100" s="4" t="s">
        <v>210</v>
      </c>
      <c r="B100" s="4" t="s">
        <v>211</v>
      </c>
      <c r="C100" s="5" t="s">
        <v>17</v>
      </c>
      <c r="D100" s="6" t="str">
        <f>VLOOKUP(A100,[1]医院!A:D,4,FALSE)</f>
        <v>田家庵区</v>
      </c>
      <c r="E100" s="4">
        <v>15</v>
      </c>
      <c r="F100" s="4">
        <v>16</v>
      </c>
      <c r="G100" s="4">
        <v>0</v>
      </c>
      <c r="H100" s="4">
        <v>12</v>
      </c>
      <c r="I100" s="4">
        <v>10</v>
      </c>
      <c r="J100" s="4">
        <v>10</v>
      </c>
      <c r="K100" s="4">
        <v>10</v>
      </c>
      <c r="L100" s="4">
        <v>15</v>
      </c>
      <c r="M100" s="4">
        <v>88</v>
      </c>
    </row>
    <row r="101" spans="1:13">
      <c r="A101" s="4" t="s">
        <v>212</v>
      </c>
      <c r="B101" s="4" t="s">
        <v>213</v>
      </c>
      <c r="C101" s="5" t="s">
        <v>17</v>
      </c>
      <c r="D101" s="6" t="str">
        <f>VLOOKUP(A101,[1]医院!A:D,4,FALSE)</f>
        <v>谢家集</v>
      </c>
      <c r="E101" s="4">
        <v>15</v>
      </c>
      <c r="F101" s="4">
        <v>14</v>
      </c>
      <c r="G101" s="4">
        <v>2</v>
      </c>
      <c r="H101" s="4">
        <v>12</v>
      </c>
      <c r="I101" s="4">
        <v>10</v>
      </c>
      <c r="J101" s="4">
        <v>10</v>
      </c>
      <c r="K101" s="4">
        <v>10</v>
      </c>
      <c r="L101" s="4">
        <v>15</v>
      </c>
      <c r="M101" s="4">
        <v>88</v>
      </c>
    </row>
    <row r="102" spans="1:13">
      <c r="A102" s="4" t="s">
        <v>214</v>
      </c>
      <c r="B102" s="4" t="s">
        <v>215</v>
      </c>
      <c r="C102" s="5" t="s">
        <v>28</v>
      </c>
      <c r="D102" s="6" t="str">
        <f>VLOOKUP(A102,[1]医院!A:D,4,FALSE)</f>
        <v>八公山区</v>
      </c>
      <c r="E102" s="4">
        <v>15</v>
      </c>
      <c r="F102" s="4">
        <v>16</v>
      </c>
      <c r="G102" s="4">
        <v>0</v>
      </c>
      <c r="H102" s="4">
        <v>12</v>
      </c>
      <c r="I102" s="4">
        <v>10</v>
      </c>
      <c r="J102" s="4">
        <v>10</v>
      </c>
      <c r="K102" s="4">
        <v>10</v>
      </c>
      <c r="L102" s="4">
        <v>15</v>
      </c>
      <c r="M102" s="4">
        <v>88</v>
      </c>
    </row>
    <row r="103" spans="1:13">
      <c r="A103" s="4" t="s">
        <v>216</v>
      </c>
      <c r="B103" s="4" t="s">
        <v>217</v>
      </c>
      <c r="C103" s="5" t="s">
        <v>17</v>
      </c>
      <c r="D103" s="6" t="str">
        <f>VLOOKUP(A103,[1]医院!A:D,4,FALSE)</f>
        <v>八公山区</v>
      </c>
      <c r="E103" s="4">
        <v>5</v>
      </c>
      <c r="F103" s="4">
        <v>16</v>
      </c>
      <c r="G103" s="4">
        <v>10</v>
      </c>
      <c r="H103" s="4">
        <v>12</v>
      </c>
      <c r="I103" s="4">
        <v>10</v>
      </c>
      <c r="J103" s="4">
        <v>10</v>
      </c>
      <c r="K103" s="4">
        <v>10</v>
      </c>
      <c r="L103" s="4">
        <v>15</v>
      </c>
      <c r="M103" s="4">
        <v>88</v>
      </c>
    </row>
    <row r="104" spans="1:13">
      <c r="A104" s="4" t="s">
        <v>218</v>
      </c>
      <c r="B104" s="4" t="s">
        <v>219</v>
      </c>
      <c r="C104" s="5" t="s">
        <v>17</v>
      </c>
      <c r="D104" s="6" t="str">
        <f>VLOOKUP(A104,[1]医院!A:D,4,FALSE)</f>
        <v>八公山区</v>
      </c>
      <c r="E104" s="4">
        <v>3</v>
      </c>
      <c r="F104" s="4">
        <v>16</v>
      </c>
      <c r="G104" s="4">
        <v>12</v>
      </c>
      <c r="H104" s="4">
        <v>12</v>
      </c>
      <c r="I104" s="4">
        <v>10</v>
      </c>
      <c r="J104" s="4">
        <v>10</v>
      </c>
      <c r="K104" s="4">
        <v>10</v>
      </c>
      <c r="L104" s="4">
        <v>15</v>
      </c>
      <c r="M104" s="4">
        <v>88</v>
      </c>
    </row>
    <row r="105" spans="1:13">
      <c r="A105" s="4" t="s">
        <v>220</v>
      </c>
      <c r="B105" s="4" t="s">
        <v>221</v>
      </c>
      <c r="C105" s="5" t="s">
        <v>17</v>
      </c>
      <c r="D105" s="6" t="str">
        <f>VLOOKUP(A105,[1]医院!A:D,4,FALSE)</f>
        <v>八公山区</v>
      </c>
      <c r="E105" s="4">
        <v>15</v>
      </c>
      <c r="F105" s="4">
        <v>16</v>
      </c>
      <c r="G105" s="4">
        <v>12</v>
      </c>
      <c r="H105" s="4">
        <v>0</v>
      </c>
      <c r="I105" s="4">
        <v>10</v>
      </c>
      <c r="J105" s="4">
        <v>10</v>
      </c>
      <c r="K105" s="4">
        <v>10</v>
      </c>
      <c r="L105" s="4">
        <v>15</v>
      </c>
      <c r="M105" s="4">
        <v>88</v>
      </c>
    </row>
    <row r="106" spans="1:13">
      <c r="A106" s="4" t="s">
        <v>222</v>
      </c>
      <c r="B106" s="4" t="s">
        <v>223</v>
      </c>
      <c r="C106" s="5" t="s">
        <v>17</v>
      </c>
      <c r="D106" s="6" t="str">
        <f>VLOOKUP(A106,[1]医院!A:D,4,FALSE)</f>
        <v>潘集区</v>
      </c>
      <c r="E106" s="4">
        <v>15</v>
      </c>
      <c r="F106" s="4">
        <v>16</v>
      </c>
      <c r="G106" s="4">
        <v>0</v>
      </c>
      <c r="H106" s="4">
        <v>12</v>
      </c>
      <c r="I106" s="4">
        <v>10</v>
      </c>
      <c r="J106" s="4">
        <v>10</v>
      </c>
      <c r="K106" s="4">
        <v>10</v>
      </c>
      <c r="L106" s="4">
        <v>15</v>
      </c>
      <c r="M106" s="4">
        <v>88</v>
      </c>
    </row>
    <row r="107" spans="1:13">
      <c r="A107" s="4" t="s">
        <v>224</v>
      </c>
      <c r="B107" s="4" t="s">
        <v>225</v>
      </c>
      <c r="C107" s="5" t="s">
        <v>28</v>
      </c>
      <c r="D107" s="6" t="str">
        <f>VLOOKUP(A107,[1]医院!A:D,4,FALSE)</f>
        <v>凤台县</v>
      </c>
      <c r="E107" s="4">
        <v>15</v>
      </c>
      <c r="F107" s="4">
        <v>16</v>
      </c>
      <c r="G107" s="4">
        <v>12</v>
      </c>
      <c r="H107" s="4">
        <v>0</v>
      </c>
      <c r="I107" s="4">
        <v>10</v>
      </c>
      <c r="J107" s="4">
        <v>10</v>
      </c>
      <c r="K107" s="4">
        <v>10</v>
      </c>
      <c r="L107" s="4">
        <v>15</v>
      </c>
      <c r="M107" s="4">
        <v>88</v>
      </c>
    </row>
    <row r="108" spans="1:13">
      <c r="A108" s="4" t="s">
        <v>226</v>
      </c>
      <c r="B108" s="4" t="s">
        <v>227</v>
      </c>
      <c r="C108" s="5" t="s">
        <v>17</v>
      </c>
      <c r="D108" s="6" t="str">
        <f>VLOOKUP(A108,[1]医院!A:D,4,FALSE)</f>
        <v>凤台县</v>
      </c>
      <c r="E108" s="4">
        <v>15</v>
      </c>
      <c r="F108" s="4">
        <v>16</v>
      </c>
      <c r="G108" s="4">
        <v>12</v>
      </c>
      <c r="H108" s="4">
        <v>0</v>
      </c>
      <c r="I108" s="4">
        <v>10</v>
      </c>
      <c r="J108" s="4">
        <v>10</v>
      </c>
      <c r="K108" s="4">
        <v>10</v>
      </c>
      <c r="L108" s="4">
        <v>15</v>
      </c>
      <c r="M108" s="4">
        <v>88</v>
      </c>
    </row>
    <row r="109" spans="1:13">
      <c r="A109" s="4" t="s">
        <v>228</v>
      </c>
      <c r="B109" s="4" t="s">
        <v>229</v>
      </c>
      <c r="C109" s="5" t="s">
        <v>17</v>
      </c>
      <c r="D109" s="6" t="str">
        <f>VLOOKUP(A109,[1]医院!A:D,4,FALSE)</f>
        <v>凤台县</v>
      </c>
      <c r="E109" s="4">
        <v>15</v>
      </c>
      <c r="F109" s="4">
        <v>16</v>
      </c>
      <c r="G109" s="4">
        <v>12</v>
      </c>
      <c r="H109" s="4">
        <v>0</v>
      </c>
      <c r="I109" s="4">
        <v>10</v>
      </c>
      <c r="J109" s="4">
        <v>10</v>
      </c>
      <c r="K109" s="4">
        <v>10</v>
      </c>
      <c r="L109" s="4">
        <v>15</v>
      </c>
      <c r="M109" s="4">
        <v>88</v>
      </c>
    </row>
    <row r="110" spans="1:13">
      <c r="A110" s="4" t="s">
        <v>230</v>
      </c>
      <c r="B110" s="4" t="s">
        <v>231</v>
      </c>
      <c r="C110" s="5" t="s">
        <v>17</v>
      </c>
      <c r="D110" s="6" t="str">
        <f>VLOOKUP(A110,[1]医院!A:D,4,FALSE)</f>
        <v>凤台县</v>
      </c>
      <c r="E110" s="4">
        <v>15</v>
      </c>
      <c r="F110" s="4">
        <v>16</v>
      </c>
      <c r="G110" s="4">
        <v>0</v>
      </c>
      <c r="H110" s="4">
        <v>12</v>
      </c>
      <c r="I110" s="4">
        <v>10</v>
      </c>
      <c r="J110" s="4">
        <v>10</v>
      </c>
      <c r="K110" s="4">
        <v>10</v>
      </c>
      <c r="L110" s="4">
        <v>15</v>
      </c>
      <c r="M110" s="4">
        <v>88</v>
      </c>
    </row>
    <row r="111" spans="1:13">
      <c r="A111" s="4" t="s">
        <v>232</v>
      </c>
      <c r="B111" s="4" t="s">
        <v>233</v>
      </c>
      <c r="C111" s="5" t="s">
        <v>28</v>
      </c>
      <c r="D111" s="6" t="str">
        <f>VLOOKUP(A111,[1]医院!A:D,4,FALSE)</f>
        <v>寿县</v>
      </c>
      <c r="E111" s="4">
        <v>15</v>
      </c>
      <c r="F111" s="4">
        <v>16</v>
      </c>
      <c r="G111" s="4">
        <v>0</v>
      </c>
      <c r="H111" s="4">
        <v>12</v>
      </c>
      <c r="I111" s="4">
        <v>10</v>
      </c>
      <c r="J111" s="4">
        <v>10</v>
      </c>
      <c r="K111" s="4">
        <v>10</v>
      </c>
      <c r="L111" s="4">
        <v>15</v>
      </c>
      <c r="M111" s="4">
        <v>88</v>
      </c>
    </row>
    <row r="112" spans="1:13">
      <c r="A112" s="4" t="s">
        <v>234</v>
      </c>
      <c r="B112" s="4" t="s">
        <v>235</v>
      </c>
      <c r="C112" s="5" t="s">
        <v>28</v>
      </c>
      <c r="D112" s="6" t="str">
        <f>VLOOKUP(A112,[1]医院!A:D,4,FALSE)</f>
        <v>寿县</v>
      </c>
      <c r="E112" s="4">
        <v>15</v>
      </c>
      <c r="F112" s="4">
        <v>16</v>
      </c>
      <c r="G112" s="4">
        <v>12</v>
      </c>
      <c r="H112" s="4">
        <v>0</v>
      </c>
      <c r="I112" s="4">
        <v>10</v>
      </c>
      <c r="J112" s="4">
        <v>10</v>
      </c>
      <c r="K112" s="4">
        <v>10</v>
      </c>
      <c r="L112" s="4">
        <v>15</v>
      </c>
      <c r="M112" s="4">
        <v>88</v>
      </c>
    </row>
    <row r="113" spans="1:13">
      <c r="A113" s="4" t="s">
        <v>236</v>
      </c>
      <c r="B113" s="4" t="s">
        <v>237</v>
      </c>
      <c r="C113" s="5" t="s">
        <v>28</v>
      </c>
      <c r="D113" s="6" t="str">
        <f>VLOOKUP(A113,[1]医院!A:D,4,FALSE)</f>
        <v>寿县</v>
      </c>
      <c r="E113" s="4">
        <v>15</v>
      </c>
      <c r="F113" s="4">
        <v>16</v>
      </c>
      <c r="G113" s="4">
        <v>4</v>
      </c>
      <c r="H113" s="4">
        <v>8</v>
      </c>
      <c r="I113" s="4">
        <v>10</v>
      </c>
      <c r="J113" s="4">
        <v>10</v>
      </c>
      <c r="K113" s="4">
        <v>10</v>
      </c>
      <c r="L113" s="4">
        <v>15</v>
      </c>
      <c r="M113" s="4">
        <v>88</v>
      </c>
    </row>
    <row r="114" spans="1:13">
      <c r="A114" s="4" t="s">
        <v>238</v>
      </c>
      <c r="B114" s="4" t="s">
        <v>239</v>
      </c>
      <c r="C114" s="5" t="s">
        <v>87</v>
      </c>
      <c r="D114" s="6" t="str">
        <f>VLOOKUP(A114,[1]医院!A:D,4,FALSE)</f>
        <v>寿县</v>
      </c>
      <c r="E114" s="4">
        <v>15</v>
      </c>
      <c r="F114" s="4">
        <v>16</v>
      </c>
      <c r="G114" s="4">
        <v>0</v>
      </c>
      <c r="H114" s="4">
        <v>12</v>
      </c>
      <c r="I114" s="4">
        <v>10</v>
      </c>
      <c r="J114" s="4">
        <v>10</v>
      </c>
      <c r="K114" s="4">
        <v>10</v>
      </c>
      <c r="L114" s="4">
        <v>15</v>
      </c>
      <c r="M114" s="4">
        <v>88</v>
      </c>
    </row>
    <row r="115" spans="1:13">
      <c r="A115" s="4" t="s">
        <v>240</v>
      </c>
      <c r="B115" s="4" t="s">
        <v>241</v>
      </c>
      <c r="C115" s="5" t="s">
        <v>17</v>
      </c>
      <c r="D115" s="6" t="str">
        <f>VLOOKUP(A115,[1]医院!A:D,4,FALSE)</f>
        <v>田家庵区</v>
      </c>
      <c r="E115" s="4">
        <v>8</v>
      </c>
      <c r="F115" s="4">
        <v>16</v>
      </c>
      <c r="G115" s="4">
        <v>6</v>
      </c>
      <c r="H115" s="4">
        <v>12</v>
      </c>
      <c r="I115" s="4">
        <v>10</v>
      </c>
      <c r="J115" s="4">
        <v>10</v>
      </c>
      <c r="K115" s="4">
        <v>10</v>
      </c>
      <c r="L115" s="4">
        <v>15</v>
      </c>
      <c r="M115" s="4">
        <v>87</v>
      </c>
    </row>
    <row r="116" spans="1:13">
      <c r="A116" s="4" t="s">
        <v>242</v>
      </c>
      <c r="B116" s="4" t="s">
        <v>243</v>
      </c>
      <c r="C116" s="5" t="s">
        <v>17</v>
      </c>
      <c r="D116" s="6" t="str">
        <f>VLOOKUP(A116,[1]医院!A:D,4,FALSE)</f>
        <v>田家庵区</v>
      </c>
      <c r="E116" s="4">
        <v>6</v>
      </c>
      <c r="F116" s="4">
        <v>16</v>
      </c>
      <c r="G116" s="4">
        <v>8</v>
      </c>
      <c r="H116" s="4">
        <v>12</v>
      </c>
      <c r="I116" s="4">
        <v>10</v>
      </c>
      <c r="J116" s="4">
        <v>10</v>
      </c>
      <c r="K116" s="4">
        <v>10</v>
      </c>
      <c r="L116" s="4">
        <v>15</v>
      </c>
      <c r="M116" s="4">
        <v>87</v>
      </c>
    </row>
    <row r="117" spans="1:13">
      <c r="A117" s="4" t="s">
        <v>244</v>
      </c>
      <c r="B117" s="4" t="s">
        <v>245</v>
      </c>
      <c r="C117" s="5" t="s">
        <v>17</v>
      </c>
      <c r="D117" s="6" t="str">
        <f>VLOOKUP(A117,[1]医院!A:D,4,FALSE)</f>
        <v>经济开发区</v>
      </c>
      <c r="E117" s="4">
        <v>15</v>
      </c>
      <c r="F117" s="4">
        <v>14</v>
      </c>
      <c r="G117" s="4">
        <v>0</v>
      </c>
      <c r="H117" s="4">
        <v>12</v>
      </c>
      <c r="I117" s="4">
        <v>10</v>
      </c>
      <c r="J117" s="4">
        <v>10</v>
      </c>
      <c r="K117" s="4">
        <v>10</v>
      </c>
      <c r="L117" s="4">
        <v>15</v>
      </c>
      <c r="M117" s="4">
        <v>86</v>
      </c>
    </row>
    <row r="118" spans="1:13">
      <c r="A118" s="4" t="s">
        <v>246</v>
      </c>
      <c r="B118" s="4" t="s">
        <v>247</v>
      </c>
      <c r="C118" s="5" t="s">
        <v>17</v>
      </c>
      <c r="D118" s="6" t="str">
        <f>VLOOKUP(A118,[1]医院!A:D,4,FALSE)</f>
        <v>经济开发区</v>
      </c>
      <c r="E118" s="4">
        <v>15</v>
      </c>
      <c r="F118" s="4">
        <v>14</v>
      </c>
      <c r="G118" s="4">
        <v>12</v>
      </c>
      <c r="H118" s="4">
        <v>0</v>
      </c>
      <c r="I118" s="4">
        <v>10</v>
      </c>
      <c r="J118" s="4">
        <v>10</v>
      </c>
      <c r="K118" s="4">
        <v>10</v>
      </c>
      <c r="L118" s="4">
        <v>15</v>
      </c>
      <c r="M118" s="4">
        <v>86</v>
      </c>
    </row>
    <row r="119" spans="1:13">
      <c r="A119" s="4" t="s">
        <v>248</v>
      </c>
      <c r="B119" s="4" t="s">
        <v>249</v>
      </c>
      <c r="C119" s="5" t="s">
        <v>17</v>
      </c>
      <c r="D119" s="6" t="str">
        <f>VLOOKUP(A119,[1]医院!A:D,4,FALSE)</f>
        <v>田家庵区</v>
      </c>
      <c r="E119" s="4">
        <v>15</v>
      </c>
      <c r="F119" s="4">
        <v>14</v>
      </c>
      <c r="G119" s="4">
        <v>0</v>
      </c>
      <c r="H119" s="4">
        <v>12</v>
      </c>
      <c r="I119" s="4">
        <v>10</v>
      </c>
      <c r="J119" s="4">
        <v>10</v>
      </c>
      <c r="K119" s="4">
        <v>10</v>
      </c>
      <c r="L119" s="4">
        <v>15</v>
      </c>
      <c r="M119" s="4">
        <v>86</v>
      </c>
    </row>
    <row r="120" spans="1:13">
      <c r="A120" s="4" t="s">
        <v>250</v>
      </c>
      <c r="B120" s="4" t="s">
        <v>251</v>
      </c>
      <c r="C120" s="5" t="s">
        <v>17</v>
      </c>
      <c r="D120" s="6" t="str">
        <f>VLOOKUP(A120,[1]医院!A:D,4,FALSE)</f>
        <v>田家庵区</v>
      </c>
      <c r="E120" s="4">
        <v>11</v>
      </c>
      <c r="F120" s="4">
        <v>16</v>
      </c>
      <c r="G120" s="4">
        <v>2</v>
      </c>
      <c r="H120" s="4">
        <v>12</v>
      </c>
      <c r="I120" s="4">
        <v>10</v>
      </c>
      <c r="J120" s="4">
        <v>10</v>
      </c>
      <c r="K120" s="4">
        <v>10</v>
      </c>
      <c r="L120" s="4">
        <v>15</v>
      </c>
      <c r="M120" s="4">
        <v>86</v>
      </c>
    </row>
    <row r="121" spans="1:13">
      <c r="A121" s="4" t="s">
        <v>252</v>
      </c>
      <c r="B121" s="4" t="s">
        <v>253</v>
      </c>
      <c r="C121" s="5" t="s">
        <v>17</v>
      </c>
      <c r="D121" s="6" t="str">
        <f>VLOOKUP(A121,[1]医院!A:D,4,FALSE)</f>
        <v>田家庵区</v>
      </c>
      <c r="E121" s="4">
        <v>9</v>
      </c>
      <c r="F121" s="4">
        <v>16</v>
      </c>
      <c r="G121" s="4">
        <v>4</v>
      </c>
      <c r="H121" s="4">
        <v>12</v>
      </c>
      <c r="I121" s="4">
        <v>10</v>
      </c>
      <c r="J121" s="4">
        <v>10</v>
      </c>
      <c r="K121" s="4">
        <v>10</v>
      </c>
      <c r="L121" s="4">
        <v>15</v>
      </c>
      <c r="M121" s="4">
        <v>86</v>
      </c>
    </row>
    <row r="122" spans="1:13">
      <c r="A122" s="4" t="s">
        <v>254</v>
      </c>
      <c r="B122" s="4" t="s">
        <v>255</v>
      </c>
      <c r="C122" s="5" t="s">
        <v>17</v>
      </c>
      <c r="D122" s="6" t="str">
        <f>VLOOKUP(A122,[1]医院!A:D,4,FALSE)</f>
        <v>八公山区</v>
      </c>
      <c r="E122" s="4">
        <v>5</v>
      </c>
      <c r="F122" s="4">
        <v>14</v>
      </c>
      <c r="G122" s="4">
        <v>10</v>
      </c>
      <c r="H122" s="4">
        <v>12</v>
      </c>
      <c r="I122" s="4">
        <v>10</v>
      </c>
      <c r="J122" s="4">
        <v>10</v>
      </c>
      <c r="K122" s="4">
        <v>10</v>
      </c>
      <c r="L122" s="4">
        <v>15</v>
      </c>
      <c r="M122" s="4">
        <v>86</v>
      </c>
    </row>
    <row r="123" spans="1:13">
      <c r="A123" s="4" t="s">
        <v>256</v>
      </c>
      <c r="B123" s="4" t="s">
        <v>257</v>
      </c>
      <c r="C123" s="5" t="s">
        <v>17</v>
      </c>
      <c r="D123" s="6" t="str">
        <f>VLOOKUP(A123,[1]医院!A:D,4,FALSE)</f>
        <v>田家庵区</v>
      </c>
      <c r="E123" s="4">
        <v>12</v>
      </c>
      <c r="F123" s="4">
        <v>16</v>
      </c>
      <c r="G123" s="4">
        <v>0</v>
      </c>
      <c r="H123" s="4">
        <v>12</v>
      </c>
      <c r="I123" s="4">
        <v>10</v>
      </c>
      <c r="J123" s="4">
        <v>10</v>
      </c>
      <c r="K123" s="4">
        <v>10</v>
      </c>
      <c r="L123" s="4">
        <v>15</v>
      </c>
      <c r="M123" s="4">
        <v>85</v>
      </c>
    </row>
    <row r="124" spans="1:13">
      <c r="A124" s="4" t="s">
        <v>258</v>
      </c>
      <c r="B124" s="4" t="s">
        <v>259</v>
      </c>
      <c r="C124" s="5" t="s">
        <v>17</v>
      </c>
      <c r="D124" s="6" t="str">
        <f>VLOOKUP(A124,[1]医院!A:D,4,FALSE)</f>
        <v>田家庵区</v>
      </c>
      <c r="E124" s="4">
        <v>12</v>
      </c>
      <c r="F124" s="4">
        <v>16</v>
      </c>
      <c r="G124" s="4">
        <v>0</v>
      </c>
      <c r="H124" s="4">
        <v>12</v>
      </c>
      <c r="I124" s="4">
        <v>10</v>
      </c>
      <c r="J124" s="4">
        <v>10</v>
      </c>
      <c r="K124" s="4">
        <v>10</v>
      </c>
      <c r="L124" s="4">
        <v>15</v>
      </c>
      <c r="M124" s="4">
        <v>85</v>
      </c>
    </row>
    <row r="125" spans="1:13">
      <c r="A125" s="4" t="s">
        <v>260</v>
      </c>
      <c r="B125" s="4" t="s">
        <v>261</v>
      </c>
      <c r="C125" s="5" t="s">
        <v>28</v>
      </c>
      <c r="D125" s="6" t="str">
        <f>VLOOKUP(A125,[1]医院!A:D,4,FALSE)</f>
        <v>谢家集</v>
      </c>
      <c r="E125" s="4">
        <v>0</v>
      </c>
      <c r="F125" s="4">
        <v>16</v>
      </c>
      <c r="G125" s="4">
        <v>12</v>
      </c>
      <c r="H125" s="4">
        <v>12</v>
      </c>
      <c r="I125" s="4">
        <v>10</v>
      </c>
      <c r="J125" s="4">
        <v>10</v>
      </c>
      <c r="K125" s="4">
        <v>10</v>
      </c>
      <c r="L125" s="4">
        <v>15</v>
      </c>
      <c r="M125" s="4">
        <v>85</v>
      </c>
    </row>
    <row r="126" spans="1:13">
      <c r="A126" s="4" t="s">
        <v>262</v>
      </c>
      <c r="B126" s="4" t="s">
        <v>263</v>
      </c>
      <c r="C126" s="5" t="s">
        <v>17</v>
      </c>
      <c r="D126" s="6" t="str">
        <f>VLOOKUP(A126,[1]医院!A:D,4,FALSE)</f>
        <v>凤台县</v>
      </c>
      <c r="E126" s="4">
        <v>12</v>
      </c>
      <c r="F126" s="4">
        <v>16</v>
      </c>
      <c r="G126" s="4">
        <v>12</v>
      </c>
      <c r="H126" s="4">
        <v>0</v>
      </c>
      <c r="I126" s="4">
        <v>10</v>
      </c>
      <c r="J126" s="4">
        <v>10</v>
      </c>
      <c r="K126" s="4">
        <v>10</v>
      </c>
      <c r="L126" s="4">
        <v>15</v>
      </c>
      <c r="M126" s="4">
        <v>85</v>
      </c>
    </row>
    <row r="127" spans="1:13">
      <c r="A127" s="4" t="s">
        <v>264</v>
      </c>
      <c r="B127" s="4" t="s">
        <v>265</v>
      </c>
      <c r="C127" s="5" t="s">
        <v>17</v>
      </c>
      <c r="D127" s="6" t="str">
        <f>VLOOKUP(A127,[1]医院!A:D,4,FALSE)</f>
        <v>经济开发区</v>
      </c>
      <c r="E127" s="4">
        <v>11</v>
      </c>
      <c r="F127" s="4">
        <v>16</v>
      </c>
      <c r="G127" s="4">
        <v>0</v>
      </c>
      <c r="H127" s="4">
        <v>12</v>
      </c>
      <c r="I127" s="4">
        <v>10</v>
      </c>
      <c r="J127" s="4">
        <v>10</v>
      </c>
      <c r="K127" s="4">
        <v>10</v>
      </c>
      <c r="L127" s="4">
        <v>15</v>
      </c>
      <c r="M127" s="4">
        <v>84</v>
      </c>
    </row>
    <row r="128" spans="1:13">
      <c r="A128" s="4" t="s">
        <v>266</v>
      </c>
      <c r="B128" s="4" t="s">
        <v>267</v>
      </c>
      <c r="C128" s="5" t="s">
        <v>17</v>
      </c>
      <c r="D128" s="6" t="str">
        <f>VLOOKUP(A128,[1]医院!A:D,4,FALSE)</f>
        <v>田家庵区</v>
      </c>
      <c r="E128" s="4">
        <v>1</v>
      </c>
      <c r="F128" s="4">
        <v>14</v>
      </c>
      <c r="G128" s="4">
        <v>12</v>
      </c>
      <c r="H128" s="4">
        <v>12</v>
      </c>
      <c r="I128" s="4">
        <v>10</v>
      </c>
      <c r="J128" s="4">
        <v>10</v>
      </c>
      <c r="K128" s="4">
        <v>10</v>
      </c>
      <c r="L128" s="4">
        <v>15</v>
      </c>
      <c r="M128" s="4">
        <v>84</v>
      </c>
    </row>
    <row r="129" spans="1:13">
      <c r="A129" s="4" t="s">
        <v>268</v>
      </c>
      <c r="B129" s="4" t="s">
        <v>269</v>
      </c>
      <c r="C129" s="5" t="s">
        <v>17</v>
      </c>
      <c r="D129" s="6" t="str">
        <f>VLOOKUP(A129,[1]医院!A:D,4,FALSE)</f>
        <v>凤台县</v>
      </c>
      <c r="E129" s="4">
        <v>11</v>
      </c>
      <c r="F129" s="4">
        <v>16</v>
      </c>
      <c r="G129" s="4">
        <v>12</v>
      </c>
      <c r="H129" s="4">
        <v>0</v>
      </c>
      <c r="I129" s="4">
        <v>10</v>
      </c>
      <c r="J129" s="4">
        <v>10</v>
      </c>
      <c r="K129" s="4">
        <v>10</v>
      </c>
      <c r="L129" s="4">
        <v>15</v>
      </c>
      <c r="M129" s="4">
        <v>84</v>
      </c>
    </row>
    <row r="130" spans="1:13">
      <c r="A130" s="4" t="s">
        <v>270</v>
      </c>
      <c r="B130" s="4" t="s">
        <v>271</v>
      </c>
      <c r="C130" s="5" t="s">
        <v>28</v>
      </c>
      <c r="D130" s="6" t="str">
        <f>VLOOKUP(A130,[1]医院!A:D,4,FALSE)</f>
        <v>凤台县</v>
      </c>
      <c r="E130" s="4">
        <v>11</v>
      </c>
      <c r="F130" s="4">
        <v>16</v>
      </c>
      <c r="G130" s="4">
        <v>12</v>
      </c>
      <c r="H130" s="4">
        <v>0</v>
      </c>
      <c r="I130" s="4">
        <v>10</v>
      </c>
      <c r="J130" s="4">
        <v>10</v>
      </c>
      <c r="K130" s="4">
        <v>10</v>
      </c>
      <c r="L130" s="4">
        <v>15</v>
      </c>
      <c r="M130" s="4">
        <v>84</v>
      </c>
    </row>
    <row r="131" spans="1:13">
      <c r="A131" s="4" t="s">
        <v>272</v>
      </c>
      <c r="B131" s="4" t="s">
        <v>273</v>
      </c>
      <c r="C131" s="5" t="s">
        <v>17</v>
      </c>
      <c r="D131" s="6" t="str">
        <f>VLOOKUP(A131,[1]医院!A:D,4,FALSE)</f>
        <v>田家庵区</v>
      </c>
      <c r="E131" s="4">
        <v>10</v>
      </c>
      <c r="F131" s="4">
        <v>16</v>
      </c>
      <c r="G131" s="4">
        <v>0</v>
      </c>
      <c r="H131" s="4">
        <v>12</v>
      </c>
      <c r="I131" s="4">
        <v>10</v>
      </c>
      <c r="J131" s="4">
        <v>10</v>
      </c>
      <c r="K131" s="4">
        <v>10</v>
      </c>
      <c r="L131" s="4">
        <v>15</v>
      </c>
      <c r="M131" s="4">
        <v>83</v>
      </c>
    </row>
    <row r="132" spans="1:13">
      <c r="A132" s="4" t="s">
        <v>274</v>
      </c>
      <c r="B132" s="4" t="s">
        <v>275</v>
      </c>
      <c r="C132" s="5" t="s">
        <v>17</v>
      </c>
      <c r="D132" s="6" t="str">
        <f>VLOOKUP(A132,[1]医院!A:D,4,FALSE)</f>
        <v>谢家集</v>
      </c>
      <c r="E132" s="4">
        <v>0</v>
      </c>
      <c r="F132" s="4">
        <v>14</v>
      </c>
      <c r="G132" s="4">
        <v>12</v>
      </c>
      <c r="H132" s="4">
        <v>12</v>
      </c>
      <c r="I132" s="4">
        <v>10</v>
      </c>
      <c r="J132" s="4">
        <v>10</v>
      </c>
      <c r="K132" s="4">
        <v>10</v>
      </c>
      <c r="L132" s="4">
        <v>15</v>
      </c>
      <c r="M132" s="4">
        <v>83</v>
      </c>
    </row>
    <row r="133" spans="1:13">
      <c r="A133" s="4" t="s">
        <v>276</v>
      </c>
      <c r="B133" s="4" t="s">
        <v>277</v>
      </c>
      <c r="C133" s="5" t="s">
        <v>17</v>
      </c>
      <c r="D133" s="6" t="str">
        <f>VLOOKUP(A133,[1]医院!A:D,4,FALSE)</f>
        <v>潘集区</v>
      </c>
      <c r="E133" s="4">
        <v>15</v>
      </c>
      <c r="F133" s="4">
        <v>11</v>
      </c>
      <c r="G133" s="4">
        <v>0</v>
      </c>
      <c r="H133" s="4">
        <v>12</v>
      </c>
      <c r="I133" s="4">
        <v>10</v>
      </c>
      <c r="J133" s="4">
        <v>10</v>
      </c>
      <c r="K133" s="4">
        <v>10</v>
      </c>
      <c r="L133" s="4">
        <v>15</v>
      </c>
      <c r="M133" s="4">
        <v>83</v>
      </c>
    </row>
    <row r="134" spans="1:13">
      <c r="A134" s="4" t="s">
        <v>278</v>
      </c>
      <c r="B134" s="4" t="s">
        <v>279</v>
      </c>
      <c r="C134" s="5" t="s">
        <v>17</v>
      </c>
      <c r="D134" s="6" t="str">
        <f>VLOOKUP(A134,[1]医院!A:D,4,FALSE)</f>
        <v>潘集区</v>
      </c>
      <c r="E134" s="4">
        <v>10</v>
      </c>
      <c r="F134" s="4">
        <v>16</v>
      </c>
      <c r="G134" s="4">
        <v>0</v>
      </c>
      <c r="H134" s="4">
        <v>12</v>
      </c>
      <c r="I134" s="4">
        <v>10</v>
      </c>
      <c r="J134" s="4">
        <v>10</v>
      </c>
      <c r="K134" s="4">
        <v>10</v>
      </c>
      <c r="L134" s="4">
        <v>15</v>
      </c>
      <c r="M134" s="4">
        <v>83</v>
      </c>
    </row>
    <row r="135" spans="1:13">
      <c r="A135" s="4" t="s">
        <v>280</v>
      </c>
      <c r="B135" s="4" t="s">
        <v>281</v>
      </c>
      <c r="C135" s="5" t="s">
        <v>17</v>
      </c>
      <c r="D135" s="6" t="str">
        <f>VLOOKUP(A135,[1]医院!A:D,4,FALSE)</f>
        <v>毛集区</v>
      </c>
      <c r="E135" s="4">
        <v>2</v>
      </c>
      <c r="F135" s="4">
        <v>16</v>
      </c>
      <c r="G135" s="4">
        <v>12</v>
      </c>
      <c r="H135" s="4">
        <v>8</v>
      </c>
      <c r="I135" s="4">
        <v>10</v>
      </c>
      <c r="J135" s="4">
        <v>10</v>
      </c>
      <c r="K135" s="4">
        <v>10</v>
      </c>
      <c r="L135" s="4">
        <v>15</v>
      </c>
      <c r="M135" s="4">
        <v>83</v>
      </c>
    </row>
    <row r="136" spans="1:13">
      <c r="A136" s="4" t="s">
        <v>282</v>
      </c>
      <c r="B136" s="4" t="s">
        <v>283</v>
      </c>
      <c r="C136" s="5" t="s">
        <v>28</v>
      </c>
      <c r="D136" s="6" t="str">
        <f>VLOOKUP(A136,[1]医院!A:D,4,FALSE)</f>
        <v>寿县</v>
      </c>
      <c r="E136" s="4">
        <v>10</v>
      </c>
      <c r="F136" s="4">
        <v>16</v>
      </c>
      <c r="G136" s="4">
        <v>12</v>
      </c>
      <c r="H136" s="4">
        <v>0</v>
      </c>
      <c r="I136" s="4">
        <v>10</v>
      </c>
      <c r="J136" s="4">
        <v>10</v>
      </c>
      <c r="K136" s="4">
        <v>10</v>
      </c>
      <c r="L136" s="4">
        <v>15</v>
      </c>
      <c r="M136" s="4">
        <v>83</v>
      </c>
    </row>
    <row r="137" spans="1:13">
      <c r="A137" s="4" t="s">
        <v>284</v>
      </c>
      <c r="B137" s="4" t="s">
        <v>285</v>
      </c>
      <c r="C137" s="5" t="s">
        <v>28</v>
      </c>
      <c r="D137" s="6" t="str">
        <f>VLOOKUP(A137,[1]医院!A:D,4,FALSE)</f>
        <v>田家庵区</v>
      </c>
      <c r="E137" s="4">
        <v>9</v>
      </c>
      <c r="F137" s="4">
        <v>16</v>
      </c>
      <c r="G137" s="4">
        <v>0</v>
      </c>
      <c r="H137" s="4">
        <v>12</v>
      </c>
      <c r="I137" s="4">
        <v>10</v>
      </c>
      <c r="J137" s="4">
        <v>10</v>
      </c>
      <c r="K137" s="4">
        <v>10</v>
      </c>
      <c r="L137" s="4">
        <v>15</v>
      </c>
      <c r="M137" s="4">
        <v>82</v>
      </c>
    </row>
    <row r="138" spans="1:13">
      <c r="A138" s="4" t="s">
        <v>286</v>
      </c>
      <c r="B138" s="4" t="s">
        <v>287</v>
      </c>
      <c r="C138" s="5" t="s">
        <v>17</v>
      </c>
      <c r="D138" s="6" t="str">
        <f>VLOOKUP(A138,[1]医院!A:D,4,FALSE)</f>
        <v>田家庵区</v>
      </c>
      <c r="E138" s="4">
        <v>15</v>
      </c>
      <c r="F138" s="4">
        <v>16</v>
      </c>
      <c r="G138" s="4">
        <v>6</v>
      </c>
      <c r="H138" s="4">
        <v>0</v>
      </c>
      <c r="I138" s="4">
        <v>10</v>
      </c>
      <c r="J138" s="4">
        <v>10</v>
      </c>
      <c r="K138" s="4">
        <v>10</v>
      </c>
      <c r="L138" s="4">
        <v>15</v>
      </c>
      <c r="M138" s="4">
        <v>82</v>
      </c>
    </row>
    <row r="139" spans="1:13">
      <c r="A139" s="4" t="s">
        <v>288</v>
      </c>
      <c r="B139" s="4" t="s">
        <v>289</v>
      </c>
      <c r="C139" s="5" t="s">
        <v>17</v>
      </c>
      <c r="D139" s="6" t="str">
        <f>VLOOKUP(A139,[1]医院!A:D,4,FALSE)</f>
        <v>田家庵区</v>
      </c>
      <c r="E139" s="4">
        <v>9</v>
      </c>
      <c r="F139" s="4">
        <v>16</v>
      </c>
      <c r="G139" s="4">
        <v>0</v>
      </c>
      <c r="H139" s="4">
        <v>12</v>
      </c>
      <c r="I139" s="4">
        <v>10</v>
      </c>
      <c r="J139" s="4">
        <v>10</v>
      </c>
      <c r="K139" s="4">
        <v>10</v>
      </c>
      <c r="L139" s="4">
        <v>15</v>
      </c>
      <c r="M139" s="4">
        <v>82</v>
      </c>
    </row>
    <row r="140" spans="1:13">
      <c r="A140" s="4" t="s">
        <v>290</v>
      </c>
      <c r="B140" s="4" t="s">
        <v>291</v>
      </c>
      <c r="C140" s="5" t="s">
        <v>17</v>
      </c>
      <c r="D140" s="6" t="str">
        <f>VLOOKUP(A140,[1]医院!A:D,4,FALSE)</f>
        <v>谢家集</v>
      </c>
      <c r="E140" s="4">
        <v>9</v>
      </c>
      <c r="F140" s="4">
        <v>16</v>
      </c>
      <c r="G140" s="4">
        <v>12</v>
      </c>
      <c r="H140" s="4">
        <v>0</v>
      </c>
      <c r="I140" s="4">
        <v>10</v>
      </c>
      <c r="J140" s="4">
        <v>10</v>
      </c>
      <c r="K140" s="4">
        <v>10</v>
      </c>
      <c r="L140" s="4">
        <v>15</v>
      </c>
      <c r="M140" s="4">
        <v>82</v>
      </c>
    </row>
    <row r="141" spans="1:13">
      <c r="A141" s="4" t="s">
        <v>292</v>
      </c>
      <c r="B141" s="4" t="s">
        <v>293</v>
      </c>
      <c r="C141" s="5" t="s">
        <v>17</v>
      </c>
      <c r="D141" s="6" t="str">
        <f>VLOOKUP(A141,[1]医院!A:D,4,FALSE)</f>
        <v>田家庵区</v>
      </c>
      <c r="E141" s="4">
        <v>8</v>
      </c>
      <c r="F141" s="4">
        <v>16</v>
      </c>
      <c r="G141" s="4">
        <v>0</v>
      </c>
      <c r="H141" s="4">
        <v>12</v>
      </c>
      <c r="I141" s="4">
        <v>10</v>
      </c>
      <c r="J141" s="4">
        <v>10</v>
      </c>
      <c r="K141" s="4">
        <v>10</v>
      </c>
      <c r="L141" s="4">
        <v>15</v>
      </c>
      <c r="M141" s="4">
        <v>81</v>
      </c>
    </row>
    <row r="142" spans="1:13">
      <c r="A142" s="4" t="s">
        <v>294</v>
      </c>
      <c r="B142" s="4" t="s">
        <v>295</v>
      </c>
      <c r="C142" s="5" t="s">
        <v>17</v>
      </c>
      <c r="D142" s="6" t="str">
        <f>VLOOKUP(A142,[1]医院!A:D,4,FALSE)</f>
        <v>田家庵区</v>
      </c>
      <c r="E142" s="4">
        <v>0</v>
      </c>
      <c r="F142" s="4">
        <v>16</v>
      </c>
      <c r="G142" s="4">
        <v>8</v>
      </c>
      <c r="H142" s="4">
        <v>12</v>
      </c>
      <c r="I142" s="4">
        <v>10</v>
      </c>
      <c r="J142" s="4">
        <v>10</v>
      </c>
      <c r="K142" s="4">
        <v>10</v>
      </c>
      <c r="L142" s="4">
        <v>15</v>
      </c>
      <c r="M142" s="4">
        <v>81</v>
      </c>
    </row>
    <row r="143" spans="1:13">
      <c r="A143" s="4" t="s">
        <v>296</v>
      </c>
      <c r="B143" s="4" t="s">
        <v>297</v>
      </c>
      <c r="C143" s="5" t="s">
        <v>17</v>
      </c>
      <c r="D143" s="6" t="str">
        <f>VLOOKUP(A143,[1]医院!A:D,4,FALSE)</f>
        <v>田家庵区</v>
      </c>
      <c r="E143" s="4">
        <v>2</v>
      </c>
      <c r="F143" s="4">
        <v>16</v>
      </c>
      <c r="G143" s="4">
        <v>6</v>
      </c>
      <c r="H143" s="4">
        <v>12</v>
      </c>
      <c r="I143" s="4">
        <v>10</v>
      </c>
      <c r="J143" s="4">
        <v>10</v>
      </c>
      <c r="K143" s="4">
        <v>10</v>
      </c>
      <c r="L143" s="4">
        <v>15</v>
      </c>
      <c r="M143" s="4">
        <v>81</v>
      </c>
    </row>
    <row r="144" spans="1:13">
      <c r="A144" s="4" t="s">
        <v>298</v>
      </c>
      <c r="B144" s="4" t="s">
        <v>299</v>
      </c>
      <c r="C144" s="5" t="s">
        <v>17</v>
      </c>
      <c r="D144" s="6" t="str">
        <f>VLOOKUP(A144,[1]医院!A:D,4,FALSE)</f>
        <v>凤台县</v>
      </c>
      <c r="E144" s="4">
        <v>8</v>
      </c>
      <c r="F144" s="4">
        <v>16</v>
      </c>
      <c r="G144" s="4">
        <v>12</v>
      </c>
      <c r="H144" s="4">
        <v>0</v>
      </c>
      <c r="I144" s="4">
        <v>10</v>
      </c>
      <c r="J144" s="4">
        <v>10</v>
      </c>
      <c r="K144" s="4">
        <v>10</v>
      </c>
      <c r="L144" s="4">
        <v>15</v>
      </c>
      <c r="M144" s="4">
        <v>81</v>
      </c>
    </row>
    <row r="145" spans="1:13">
      <c r="A145" s="4" t="s">
        <v>300</v>
      </c>
      <c r="B145" s="4" t="s">
        <v>301</v>
      </c>
      <c r="C145" s="5" t="s">
        <v>17</v>
      </c>
      <c r="D145" s="6" t="str">
        <f>VLOOKUP(A145,[1]医院!A:D,4,FALSE)</f>
        <v>大通区</v>
      </c>
      <c r="E145" s="4">
        <v>5</v>
      </c>
      <c r="F145" s="4">
        <v>16</v>
      </c>
      <c r="G145" s="4">
        <v>2</v>
      </c>
      <c r="H145" s="4">
        <v>12</v>
      </c>
      <c r="I145" s="4">
        <v>10</v>
      </c>
      <c r="J145" s="4">
        <v>10</v>
      </c>
      <c r="K145" s="4">
        <v>10</v>
      </c>
      <c r="L145" s="4">
        <v>15</v>
      </c>
      <c r="M145" s="4">
        <v>80</v>
      </c>
    </row>
    <row r="146" spans="1:13">
      <c r="A146" s="4" t="s">
        <v>302</v>
      </c>
      <c r="B146" s="4" t="s">
        <v>303</v>
      </c>
      <c r="C146" s="5" t="s">
        <v>17</v>
      </c>
      <c r="D146" s="6" t="str">
        <f>VLOOKUP(A146,[1]医院!A:D,4,FALSE)</f>
        <v>田家庵区</v>
      </c>
      <c r="E146" s="4">
        <v>7</v>
      </c>
      <c r="F146" s="4">
        <v>16</v>
      </c>
      <c r="G146" s="4">
        <v>0</v>
      </c>
      <c r="H146" s="4">
        <v>12</v>
      </c>
      <c r="I146" s="4">
        <v>10</v>
      </c>
      <c r="J146" s="4">
        <v>10</v>
      </c>
      <c r="K146" s="4">
        <v>10</v>
      </c>
      <c r="L146" s="4">
        <v>15</v>
      </c>
      <c r="M146" s="4">
        <v>80</v>
      </c>
    </row>
    <row r="147" spans="1:13">
      <c r="A147" s="4" t="s">
        <v>304</v>
      </c>
      <c r="B147" s="4" t="s">
        <v>305</v>
      </c>
      <c r="C147" s="5" t="s">
        <v>17</v>
      </c>
      <c r="D147" s="6" t="str">
        <f>VLOOKUP(A147,[1]医院!A:D,4,FALSE)</f>
        <v>田家庵区</v>
      </c>
      <c r="E147" s="4">
        <v>12</v>
      </c>
      <c r="F147" s="4">
        <v>11</v>
      </c>
      <c r="G147" s="4">
        <v>0</v>
      </c>
      <c r="H147" s="4">
        <v>12</v>
      </c>
      <c r="I147" s="4">
        <v>10</v>
      </c>
      <c r="J147" s="4">
        <v>10</v>
      </c>
      <c r="K147" s="4">
        <v>10</v>
      </c>
      <c r="L147" s="4">
        <v>15</v>
      </c>
      <c r="M147" s="4">
        <v>80</v>
      </c>
    </row>
    <row r="148" spans="1:13">
      <c r="A148" s="4" t="s">
        <v>306</v>
      </c>
      <c r="B148" s="4" t="s">
        <v>307</v>
      </c>
      <c r="C148" s="5" t="s">
        <v>17</v>
      </c>
      <c r="D148" s="6" t="str">
        <f>VLOOKUP(A148,[1]医院!A:D,4,FALSE)</f>
        <v>田家庵区</v>
      </c>
      <c r="E148" s="4">
        <v>7</v>
      </c>
      <c r="F148" s="4">
        <v>16</v>
      </c>
      <c r="G148" s="4">
        <v>0</v>
      </c>
      <c r="H148" s="4">
        <v>12</v>
      </c>
      <c r="I148" s="4">
        <v>10</v>
      </c>
      <c r="J148" s="4">
        <v>10</v>
      </c>
      <c r="K148" s="4">
        <v>10</v>
      </c>
      <c r="L148" s="4">
        <v>15</v>
      </c>
      <c r="M148" s="4">
        <v>80</v>
      </c>
    </row>
    <row r="149" spans="1:13">
      <c r="A149" s="4" t="s">
        <v>308</v>
      </c>
      <c r="B149" s="4" t="s">
        <v>309</v>
      </c>
      <c r="C149" s="5" t="s">
        <v>17</v>
      </c>
      <c r="D149" s="6" t="str">
        <f>VLOOKUP(A149,[1]医院!A:D,4,FALSE)</f>
        <v>八公山区</v>
      </c>
      <c r="E149" s="4">
        <v>1</v>
      </c>
      <c r="F149" s="4">
        <v>16</v>
      </c>
      <c r="G149" s="4">
        <v>6</v>
      </c>
      <c r="H149" s="4">
        <v>12</v>
      </c>
      <c r="I149" s="4">
        <v>10</v>
      </c>
      <c r="J149" s="4">
        <v>10</v>
      </c>
      <c r="K149" s="4">
        <v>10</v>
      </c>
      <c r="L149" s="4">
        <v>15</v>
      </c>
      <c r="M149" s="4">
        <v>80</v>
      </c>
    </row>
    <row r="150" spans="1:13">
      <c r="A150" s="4" t="s">
        <v>310</v>
      </c>
      <c r="B150" s="4" t="s">
        <v>311</v>
      </c>
      <c r="C150" s="5" t="s">
        <v>17</v>
      </c>
      <c r="D150" s="6" t="str">
        <f>VLOOKUP(A150,[1]医院!A:D,4,FALSE)</f>
        <v>大通区</v>
      </c>
      <c r="E150" s="4">
        <v>2</v>
      </c>
      <c r="F150" s="4">
        <v>14</v>
      </c>
      <c r="G150" s="4">
        <v>6</v>
      </c>
      <c r="H150" s="4">
        <v>12</v>
      </c>
      <c r="I150" s="4">
        <v>10</v>
      </c>
      <c r="J150" s="4">
        <v>10</v>
      </c>
      <c r="K150" s="4">
        <v>10</v>
      </c>
      <c r="L150" s="4">
        <v>15</v>
      </c>
      <c r="M150" s="4">
        <v>79</v>
      </c>
    </row>
    <row r="151" spans="1:13">
      <c r="A151" s="4" t="s">
        <v>312</v>
      </c>
      <c r="B151" s="4" t="s">
        <v>313</v>
      </c>
      <c r="C151" s="5" t="s">
        <v>17</v>
      </c>
      <c r="D151" s="6" t="str">
        <f>VLOOKUP(A151,[1]医院!A:D,4,FALSE)</f>
        <v>大通区</v>
      </c>
      <c r="E151" s="4">
        <v>0</v>
      </c>
      <c r="F151" s="4">
        <v>16</v>
      </c>
      <c r="G151" s="4">
        <v>6</v>
      </c>
      <c r="H151" s="4">
        <v>12</v>
      </c>
      <c r="I151" s="4">
        <v>10</v>
      </c>
      <c r="J151" s="4">
        <v>10</v>
      </c>
      <c r="K151" s="4">
        <v>10</v>
      </c>
      <c r="L151" s="4">
        <v>15</v>
      </c>
      <c r="M151" s="4">
        <v>79</v>
      </c>
    </row>
    <row r="152" spans="1:13">
      <c r="A152" s="4" t="s">
        <v>314</v>
      </c>
      <c r="B152" s="4" t="s">
        <v>315</v>
      </c>
      <c r="C152" s="5" t="s">
        <v>17</v>
      </c>
      <c r="D152" s="6" t="str">
        <f>VLOOKUP(A152,[1]医院!A:D,4,FALSE)</f>
        <v>田家庵区</v>
      </c>
      <c r="E152" s="4">
        <v>2</v>
      </c>
      <c r="F152" s="4">
        <v>16</v>
      </c>
      <c r="G152" s="4">
        <v>4</v>
      </c>
      <c r="H152" s="4">
        <v>12</v>
      </c>
      <c r="I152" s="4">
        <v>10</v>
      </c>
      <c r="J152" s="4">
        <v>10</v>
      </c>
      <c r="K152" s="4">
        <v>10</v>
      </c>
      <c r="L152" s="4">
        <v>15</v>
      </c>
      <c r="M152" s="4">
        <v>79</v>
      </c>
    </row>
    <row r="153" spans="1:13">
      <c r="A153" s="4" t="s">
        <v>316</v>
      </c>
      <c r="B153" s="4" t="s">
        <v>317</v>
      </c>
      <c r="C153" s="5" t="s">
        <v>17</v>
      </c>
      <c r="D153" s="6" t="str">
        <f>VLOOKUP(A153,[1]医院!A:D,4,FALSE)</f>
        <v>田家庵区</v>
      </c>
      <c r="E153" s="4">
        <v>6</v>
      </c>
      <c r="F153" s="4">
        <v>16</v>
      </c>
      <c r="G153" s="4">
        <v>0</v>
      </c>
      <c r="H153" s="4">
        <v>12</v>
      </c>
      <c r="I153" s="4">
        <v>10</v>
      </c>
      <c r="J153" s="4">
        <v>10</v>
      </c>
      <c r="K153" s="4">
        <v>10</v>
      </c>
      <c r="L153" s="4">
        <v>15</v>
      </c>
      <c r="M153" s="4">
        <v>79</v>
      </c>
    </row>
    <row r="154" spans="1:13">
      <c r="A154" s="4" t="s">
        <v>318</v>
      </c>
      <c r="B154" s="4" t="s">
        <v>319</v>
      </c>
      <c r="C154" s="5" t="s">
        <v>17</v>
      </c>
      <c r="D154" s="6" t="str">
        <f>VLOOKUP(A154,[1]医院!A:D,4,FALSE)</f>
        <v>田家庵区</v>
      </c>
      <c r="E154" s="4">
        <v>8</v>
      </c>
      <c r="F154" s="4">
        <v>14</v>
      </c>
      <c r="G154" s="4">
        <v>0</v>
      </c>
      <c r="H154" s="4">
        <v>12</v>
      </c>
      <c r="I154" s="4">
        <v>10</v>
      </c>
      <c r="J154" s="4">
        <v>10</v>
      </c>
      <c r="K154" s="4">
        <v>10</v>
      </c>
      <c r="L154" s="4">
        <v>15</v>
      </c>
      <c r="M154" s="4">
        <v>79</v>
      </c>
    </row>
    <row r="155" spans="1:13">
      <c r="A155" s="4" t="s">
        <v>320</v>
      </c>
      <c r="B155" s="4" t="s">
        <v>321</v>
      </c>
      <c r="C155" s="5" t="s">
        <v>17</v>
      </c>
      <c r="D155" s="6" t="str">
        <f>VLOOKUP(A155,[1]医院!A:D,4,FALSE)</f>
        <v>田家庵区</v>
      </c>
      <c r="E155" s="4">
        <v>0</v>
      </c>
      <c r="F155" s="4">
        <v>11</v>
      </c>
      <c r="G155" s="4">
        <v>10</v>
      </c>
      <c r="H155" s="4">
        <v>12</v>
      </c>
      <c r="I155" s="4">
        <v>10</v>
      </c>
      <c r="J155" s="4">
        <v>10</v>
      </c>
      <c r="K155" s="4">
        <v>10</v>
      </c>
      <c r="L155" s="4">
        <v>15</v>
      </c>
      <c r="M155" s="4">
        <v>78</v>
      </c>
    </row>
    <row r="156" spans="1:13">
      <c r="A156" s="4" t="s">
        <v>322</v>
      </c>
      <c r="B156" s="4" t="s">
        <v>323</v>
      </c>
      <c r="C156" s="5" t="s">
        <v>17</v>
      </c>
      <c r="D156" s="6" t="str">
        <f>VLOOKUP(A156,[1]医院!A:D,4,FALSE)</f>
        <v>田家庵区</v>
      </c>
      <c r="E156" s="4">
        <v>4</v>
      </c>
      <c r="F156" s="4">
        <v>16</v>
      </c>
      <c r="G156" s="4">
        <v>0</v>
      </c>
      <c r="H156" s="4">
        <v>12</v>
      </c>
      <c r="I156" s="4">
        <v>10</v>
      </c>
      <c r="J156" s="4">
        <v>10</v>
      </c>
      <c r="K156" s="4">
        <v>10</v>
      </c>
      <c r="L156" s="4">
        <v>15</v>
      </c>
      <c r="M156" s="4">
        <v>77</v>
      </c>
    </row>
    <row r="157" spans="1:13">
      <c r="A157" s="4" t="s">
        <v>324</v>
      </c>
      <c r="B157" s="4" t="s">
        <v>325</v>
      </c>
      <c r="C157" s="5" t="s">
        <v>17</v>
      </c>
      <c r="D157" s="6" t="str">
        <f>VLOOKUP(A157,[1]医院!A:D,4,FALSE)</f>
        <v>田家庵区</v>
      </c>
      <c r="E157" s="4">
        <v>4</v>
      </c>
      <c r="F157" s="4">
        <v>16</v>
      </c>
      <c r="G157" s="4">
        <v>0</v>
      </c>
      <c r="H157" s="4">
        <v>12</v>
      </c>
      <c r="I157" s="4">
        <v>10</v>
      </c>
      <c r="J157" s="4">
        <v>10</v>
      </c>
      <c r="K157" s="4">
        <v>10</v>
      </c>
      <c r="L157" s="4">
        <v>15</v>
      </c>
      <c r="M157" s="4">
        <v>77</v>
      </c>
    </row>
    <row r="158" spans="1:13">
      <c r="A158" s="4" t="s">
        <v>326</v>
      </c>
      <c r="B158" s="4" t="s">
        <v>327</v>
      </c>
      <c r="C158" s="5" t="s">
        <v>17</v>
      </c>
      <c r="D158" s="6" t="str">
        <f>VLOOKUP(A158,[1]医院!A:D,4,FALSE)</f>
        <v>高新区</v>
      </c>
      <c r="E158" s="4">
        <v>9</v>
      </c>
      <c r="F158" s="4">
        <v>11</v>
      </c>
      <c r="G158" s="4">
        <v>0</v>
      </c>
      <c r="H158" s="4">
        <v>12</v>
      </c>
      <c r="I158" s="4">
        <v>10</v>
      </c>
      <c r="J158" s="4">
        <v>10</v>
      </c>
      <c r="K158" s="4">
        <v>10</v>
      </c>
      <c r="L158" s="4">
        <v>15</v>
      </c>
      <c r="M158" s="4">
        <v>77</v>
      </c>
    </row>
    <row r="159" spans="1:13">
      <c r="A159" s="4" t="s">
        <v>328</v>
      </c>
      <c r="B159" s="4" t="s">
        <v>329</v>
      </c>
      <c r="C159" s="5" t="s">
        <v>17</v>
      </c>
      <c r="D159" s="6" t="str">
        <f>VLOOKUP(A159,[1]医院!A:D,4,FALSE)</f>
        <v>大通区</v>
      </c>
      <c r="E159" s="4">
        <v>15</v>
      </c>
      <c r="F159" s="4">
        <v>16</v>
      </c>
      <c r="G159" s="4">
        <v>0</v>
      </c>
      <c r="H159" s="4">
        <v>0</v>
      </c>
      <c r="I159" s="4">
        <v>10</v>
      </c>
      <c r="J159" s="4">
        <v>10</v>
      </c>
      <c r="K159" s="4">
        <v>10</v>
      </c>
      <c r="L159" s="4">
        <v>15</v>
      </c>
      <c r="M159" s="4">
        <v>76</v>
      </c>
    </row>
    <row r="160" spans="1:13">
      <c r="A160" s="4" t="s">
        <v>330</v>
      </c>
      <c r="B160" s="4" t="s">
        <v>331</v>
      </c>
      <c r="C160" s="5" t="s">
        <v>17</v>
      </c>
      <c r="D160" s="6" t="str">
        <f>VLOOKUP(A160,[1]医院!A:D,4,FALSE)</f>
        <v>田家庵区</v>
      </c>
      <c r="E160" s="4">
        <v>15</v>
      </c>
      <c r="F160" s="4">
        <v>16</v>
      </c>
      <c r="G160" s="4">
        <v>0</v>
      </c>
      <c r="H160" s="4">
        <v>0</v>
      </c>
      <c r="I160" s="4">
        <v>10</v>
      </c>
      <c r="J160" s="4">
        <v>10</v>
      </c>
      <c r="K160" s="4">
        <v>10</v>
      </c>
      <c r="L160" s="4">
        <v>15</v>
      </c>
      <c r="M160" s="4">
        <v>76</v>
      </c>
    </row>
    <row r="161" spans="1:13">
      <c r="A161" s="4" t="s">
        <v>332</v>
      </c>
      <c r="B161" s="4" t="s">
        <v>333</v>
      </c>
      <c r="C161" s="5" t="s">
        <v>17</v>
      </c>
      <c r="D161" s="6" t="str">
        <f>VLOOKUP(A161,[1]医院!A:D,4,FALSE)</f>
        <v>田家庵区</v>
      </c>
      <c r="E161" s="4">
        <v>15</v>
      </c>
      <c r="F161" s="4">
        <v>16</v>
      </c>
      <c r="G161" s="4">
        <v>0</v>
      </c>
      <c r="H161" s="4">
        <v>0</v>
      </c>
      <c r="I161" s="4">
        <v>10</v>
      </c>
      <c r="J161" s="4">
        <v>10</v>
      </c>
      <c r="K161" s="4">
        <v>10</v>
      </c>
      <c r="L161" s="4">
        <v>15</v>
      </c>
      <c r="M161" s="4">
        <v>76</v>
      </c>
    </row>
    <row r="162" spans="1:13">
      <c r="A162" s="4" t="s">
        <v>334</v>
      </c>
      <c r="B162" s="4" t="s">
        <v>335</v>
      </c>
      <c r="C162" s="5" t="s">
        <v>17</v>
      </c>
      <c r="D162" s="6" t="str">
        <f>VLOOKUP(A162,[1]医院!A:D,4,FALSE)</f>
        <v>八公山区</v>
      </c>
      <c r="E162" s="4">
        <v>5</v>
      </c>
      <c r="F162" s="4">
        <v>14</v>
      </c>
      <c r="G162" s="4">
        <v>0</v>
      </c>
      <c r="H162" s="4">
        <v>12</v>
      </c>
      <c r="I162" s="4">
        <v>10</v>
      </c>
      <c r="J162" s="4">
        <v>10</v>
      </c>
      <c r="K162" s="4">
        <v>10</v>
      </c>
      <c r="L162" s="4">
        <v>15</v>
      </c>
      <c r="M162" s="4">
        <v>76</v>
      </c>
    </row>
    <row r="163" spans="1:13">
      <c r="A163" s="4" t="s">
        <v>336</v>
      </c>
      <c r="B163" s="4" t="s">
        <v>337</v>
      </c>
      <c r="C163" s="5" t="s">
        <v>17</v>
      </c>
      <c r="D163" s="6" t="str">
        <f>VLOOKUP(A163,[1]医院!A:D,4,FALSE)</f>
        <v>田家庵区</v>
      </c>
      <c r="E163" s="4">
        <v>0</v>
      </c>
      <c r="F163" s="4">
        <v>16</v>
      </c>
      <c r="G163" s="4">
        <v>2</v>
      </c>
      <c r="H163" s="4">
        <v>12</v>
      </c>
      <c r="I163" s="4">
        <v>10</v>
      </c>
      <c r="J163" s="4">
        <v>10</v>
      </c>
      <c r="K163" s="4">
        <v>10</v>
      </c>
      <c r="L163" s="4">
        <v>15</v>
      </c>
      <c r="M163" s="4">
        <v>75</v>
      </c>
    </row>
    <row r="164" spans="1:13">
      <c r="A164" s="4" t="s">
        <v>338</v>
      </c>
      <c r="B164" s="4" t="s">
        <v>339</v>
      </c>
      <c r="C164" s="5" t="s">
        <v>17</v>
      </c>
      <c r="D164" s="6" t="str">
        <f>VLOOKUP(A164,[1]医院!A:D,4,FALSE)</f>
        <v>田家庵区</v>
      </c>
      <c r="E164" s="4">
        <v>2</v>
      </c>
      <c r="F164" s="4">
        <v>16</v>
      </c>
      <c r="G164" s="4">
        <v>0</v>
      </c>
      <c r="H164" s="4">
        <v>12</v>
      </c>
      <c r="I164" s="4">
        <v>10</v>
      </c>
      <c r="J164" s="4">
        <v>10</v>
      </c>
      <c r="K164" s="4">
        <v>10</v>
      </c>
      <c r="L164" s="4">
        <v>15</v>
      </c>
      <c r="M164" s="4">
        <v>75</v>
      </c>
    </row>
    <row r="165" spans="1:13">
      <c r="A165" s="4" t="s">
        <v>340</v>
      </c>
      <c r="B165" s="4" t="s">
        <v>341</v>
      </c>
      <c r="C165" s="5" t="s">
        <v>17</v>
      </c>
      <c r="D165" s="6" t="str">
        <f>VLOOKUP(A165,[1]医院!A:D,4,FALSE)</f>
        <v>潘集区</v>
      </c>
      <c r="E165" s="4">
        <v>4</v>
      </c>
      <c r="F165" s="4">
        <v>14</v>
      </c>
      <c r="G165" s="4">
        <v>0</v>
      </c>
      <c r="H165" s="4">
        <v>12</v>
      </c>
      <c r="I165" s="4">
        <v>10</v>
      </c>
      <c r="J165" s="4">
        <v>10</v>
      </c>
      <c r="K165" s="4">
        <v>10</v>
      </c>
      <c r="L165" s="4">
        <v>15</v>
      </c>
      <c r="M165" s="4">
        <v>75</v>
      </c>
    </row>
    <row r="166" spans="1:13">
      <c r="A166" s="4" t="s">
        <v>342</v>
      </c>
      <c r="B166" s="4" t="s">
        <v>343</v>
      </c>
      <c r="C166" s="5" t="s">
        <v>17</v>
      </c>
      <c r="D166" s="6" t="str">
        <f>VLOOKUP(A166,[1]医院!A:D,4,FALSE)</f>
        <v>大通区</v>
      </c>
      <c r="E166" s="4">
        <v>3</v>
      </c>
      <c r="F166" s="4">
        <v>14</v>
      </c>
      <c r="G166" s="4">
        <v>0</v>
      </c>
      <c r="H166" s="4">
        <v>12</v>
      </c>
      <c r="I166" s="4">
        <v>10</v>
      </c>
      <c r="J166" s="4">
        <v>10</v>
      </c>
      <c r="K166" s="4">
        <v>10</v>
      </c>
      <c r="L166" s="4">
        <v>15</v>
      </c>
      <c r="M166" s="4">
        <v>74</v>
      </c>
    </row>
    <row r="167" spans="1:13">
      <c r="A167" s="4" t="s">
        <v>344</v>
      </c>
      <c r="B167" s="4" t="s">
        <v>345</v>
      </c>
      <c r="C167" s="5" t="s">
        <v>17</v>
      </c>
      <c r="D167" s="6" t="str">
        <f>VLOOKUP(A167,[1]医院!A:D,4,FALSE)</f>
        <v>田家庵区</v>
      </c>
      <c r="E167" s="4">
        <v>1</v>
      </c>
      <c r="F167" s="4">
        <v>16</v>
      </c>
      <c r="G167" s="4">
        <v>0</v>
      </c>
      <c r="H167" s="4">
        <v>12</v>
      </c>
      <c r="I167" s="4">
        <v>10</v>
      </c>
      <c r="J167" s="4">
        <v>10</v>
      </c>
      <c r="K167" s="4">
        <v>10</v>
      </c>
      <c r="L167" s="4">
        <v>15</v>
      </c>
      <c r="M167" s="4">
        <v>74</v>
      </c>
    </row>
    <row r="168" spans="1:13">
      <c r="A168" s="4" t="s">
        <v>346</v>
      </c>
      <c r="B168" s="4" t="s">
        <v>347</v>
      </c>
      <c r="C168" s="5" t="s">
        <v>17</v>
      </c>
      <c r="D168" s="6" t="str">
        <f>VLOOKUP(A168,[1]医院!A:D,4,FALSE)</f>
        <v>田家庵区</v>
      </c>
      <c r="E168" s="4">
        <v>15</v>
      </c>
      <c r="F168" s="4">
        <v>14</v>
      </c>
      <c r="G168" s="4">
        <v>0</v>
      </c>
      <c r="H168" s="4">
        <v>0</v>
      </c>
      <c r="I168" s="4">
        <v>10</v>
      </c>
      <c r="J168" s="4">
        <v>10</v>
      </c>
      <c r="K168" s="4">
        <v>10</v>
      </c>
      <c r="L168" s="4">
        <v>15</v>
      </c>
      <c r="M168" s="4">
        <v>74</v>
      </c>
    </row>
    <row r="169" spans="1:13">
      <c r="A169" s="4" t="s">
        <v>348</v>
      </c>
      <c r="B169" s="4" t="s">
        <v>349</v>
      </c>
      <c r="C169" s="5" t="s">
        <v>17</v>
      </c>
      <c r="D169" s="6" t="str">
        <f>VLOOKUP(A169,[1]医院!A:D,4,FALSE)</f>
        <v>田家庵区</v>
      </c>
      <c r="E169" s="4">
        <v>0</v>
      </c>
      <c r="F169" s="4">
        <v>16</v>
      </c>
      <c r="G169" s="4">
        <v>0</v>
      </c>
      <c r="H169" s="4">
        <v>12</v>
      </c>
      <c r="I169" s="4">
        <v>10</v>
      </c>
      <c r="J169" s="4">
        <v>10</v>
      </c>
      <c r="K169" s="4">
        <v>10</v>
      </c>
      <c r="L169" s="4">
        <v>15</v>
      </c>
      <c r="M169" s="4">
        <v>73</v>
      </c>
    </row>
    <row r="170" spans="1:13">
      <c r="A170" s="4" t="s">
        <v>350</v>
      </c>
      <c r="B170" s="4" t="s">
        <v>351</v>
      </c>
      <c r="C170" s="5" t="s">
        <v>17</v>
      </c>
      <c r="D170" s="6" t="str">
        <f>VLOOKUP(A170,[1]医院!A:D,4,FALSE)</f>
        <v>田家庵区</v>
      </c>
      <c r="E170" s="4">
        <v>0</v>
      </c>
      <c r="F170" s="4">
        <v>16</v>
      </c>
      <c r="G170" s="4">
        <v>0</v>
      </c>
      <c r="H170" s="4">
        <v>12</v>
      </c>
      <c r="I170" s="4">
        <v>10</v>
      </c>
      <c r="J170" s="4">
        <v>10</v>
      </c>
      <c r="K170" s="4">
        <v>10</v>
      </c>
      <c r="L170" s="4">
        <v>15</v>
      </c>
      <c r="M170" s="4">
        <v>73</v>
      </c>
    </row>
    <row r="171" spans="1:13">
      <c r="A171" s="4" t="s">
        <v>352</v>
      </c>
      <c r="B171" s="4" t="s">
        <v>353</v>
      </c>
      <c r="C171" s="5" t="s">
        <v>17</v>
      </c>
      <c r="D171" s="6" t="str">
        <f>VLOOKUP(A171,[1]医院!A:D,4,FALSE)</f>
        <v>田家庵区</v>
      </c>
      <c r="E171" s="4">
        <v>0</v>
      </c>
      <c r="F171" s="4">
        <v>16</v>
      </c>
      <c r="G171" s="4">
        <v>12</v>
      </c>
      <c r="H171" s="4">
        <v>0</v>
      </c>
      <c r="I171" s="4">
        <v>10</v>
      </c>
      <c r="J171" s="4">
        <v>10</v>
      </c>
      <c r="K171" s="4">
        <v>10</v>
      </c>
      <c r="L171" s="4">
        <v>15</v>
      </c>
      <c r="M171" s="4">
        <v>73</v>
      </c>
    </row>
    <row r="172" spans="1:13">
      <c r="A172" s="4" t="s">
        <v>354</v>
      </c>
      <c r="B172" s="4" t="s">
        <v>355</v>
      </c>
      <c r="C172" s="5" t="s">
        <v>17</v>
      </c>
      <c r="D172" s="6" t="str">
        <f>VLOOKUP(A172,[1]医院!A:D,4,FALSE)</f>
        <v>八公山区</v>
      </c>
      <c r="E172" s="4">
        <v>0</v>
      </c>
      <c r="F172" s="4">
        <v>16</v>
      </c>
      <c r="G172" s="4">
        <v>0</v>
      </c>
      <c r="H172" s="4">
        <v>12</v>
      </c>
      <c r="I172" s="4">
        <v>10</v>
      </c>
      <c r="J172" s="4">
        <v>10</v>
      </c>
      <c r="K172" s="4">
        <v>10</v>
      </c>
      <c r="L172" s="4">
        <v>15</v>
      </c>
      <c r="M172" s="4">
        <v>73</v>
      </c>
    </row>
    <row r="173" spans="1:13">
      <c r="A173" s="4" t="s">
        <v>356</v>
      </c>
      <c r="B173" s="4" t="s">
        <v>357</v>
      </c>
      <c r="C173" s="5" t="s">
        <v>17</v>
      </c>
      <c r="D173" s="6" t="str">
        <f>VLOOKUP(A173,[1]医院!A:D,4,FALSE)</f>
        <v>八公山区</v>
      </c>
      <c r="E173" s="4">
        <v>0</v>
      </c>
      <c r="F173" s="4">
        <v>16</v>
      </c>
      <c r="G173" s="4">
        <v>0</v>
      </c>
      <c r="H173" s="4">
        <v>12</v>
      </c>
      <c r="I173" s="4">
        <v>10</v>
      </c>
      <c r="J173" s="4">
        <v>10</v>
      </c>
      <c r="K173" s="4">
        <v>10</v>
      </c>
      <c r="L173" s="4">
        <v>15</v>
      </c>
      <c r="M173" s="4">
        <v>73</v>
      </c>
    </row>
    <row r="174" spans="1:13">
      <c r="A174" s="4" t="s">
        <v>358</v>
      </c>
      <c r="B174" s="4" t="s">
        <v>359</v>
      </c>
      <c r="C174" s="5" t="s">
        <v>17</v>
      </c>
      <c r="D174" s="6" t="str">
        <f>VLOOKUP(A174,[1]医院!A:D,4,FALSE)</f>
        <v>田家庵区</v>
      </c>
      <c r="E174" s="4">
        <v>0</v>
      </c>
      <c r="F174" s="4">
        <v>16</v>
      </c>
      <c r="G174" s="4">
        <v>0</v>
      </c>
      <c r="H174" s="4">
        <v>0</v>
      </c>
      <c r="I174" s="4">
        <v>10</v>
      </c>
      <c r="J174" s="4">
        <v>10</v>
      </c>
      <c r="K174" s="4">
        <v>10</v>
      </c>
      <c r="L174" s="4">
        <v>15</v>
      </c>
      <c r="M174" s="4">
        <v>61</v>
      </c>
    </row>
    <row r="175" spans="1:13">
      <c r="A175" s="4" t="s">
        <v>360</v>
      </c>
      <c r="B175" s="4" t="s">
        <v>361</v>
      </c>
      <c r="C175" s="5" t="s">
        <v>17</v>
      </c>
      <c r="D175" s="6" t="str">
        <f>VLOOKUP(A175,[1]医院!A:D,4,FALSE)</f>
        <v>高新区</v>
      </c>
      <c r="E175" s="4">
        <v>0</v>
      </c>
      <c r="F175" s="4">
        <v>16</v>
      </c>
      <c r="G175" s="4">
        <v>0</v>
      </c>
      <c r="H175" s="4">
        <v>0</v>
      </c>
      <c r="I175" s="4">
        <v>10</v>
      </c>
      <c r="J175" s="4">
        <v>10</v>
      </c>
      <c r="K175" s="4">
        <v>10</v>
      </c>
      <c r="L175" s="4">
        <v>15</v>
      </c>
      <c r="M175" s="4">
        <v>61</v>
      </c>
    </row>
    <row r="176" spans="1:13">
      <c r="A176" s="4" t="s">
        <v>362</v>
      </c>
      <c r="B176" s="4" t="s">
        <v>363</v>
      </c>
      <c r="C176" s="5" t="s">
        <v>17</v>
      </c>
      <c r="D176" s="6" t="str">
        <f>VLOOKUP(A176,[1]医院!A:D,4,FALSE)</f>
        <v>田家庵区</v>
      </c>
      <c r="E176" s="4">
        <v>0</v>
      </c>
      <c r="F176" s="4">
        <v>14</v>
      </c>
      <c r="G176" s="4">
        <v>0</v>
      </c>
      <c r="H176" s="4">
        <v>0</v>
      </c>
      <c r="I176" s="4">
        <v>10</v>
      </c>
      <c r="J176" s="4">
        <v>10</v>
      </c>
      <c r="K176" s="4">
        <v>10</v>
      </c>
      <c r="L176" s="4">
        <v>15</v>
      </c>
      <c r="M176" s="4">
        <v>59</v>
      </c>
    </row>
  </sheetData>
  <autoFilter xmlns:etc="http://www.wps.cn/officeDocument/2017/etCustomData" ref="A3:M176" etc:filterBottomFollowUsedRange="0">
    <extLst/>
  </autoFilter>
  <sortState ref="A4:M176">
    <sortCondition ref="M4:M176" descending="1"/>
  </sortState>
  <mergeCells count="1">
    <mergeCell ref="A2:M2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单纯门诊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2026-09-04T03:55:00Z</dcterms:created>
  <dcterms:modified xsi:type="dcterms:W3CDTF">2026-11-05T02:07:47Z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591282C2CA5A4BFFA2353BF462988C31_13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